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Schools Cross Country\"/>
    </mc:Choice>
  </mc:AlternateContent>
  <xr:revisionPtr revIDLastSave="0" documentId="13_ncr:1_{36A13E78-EA17-499B-AEC1-FF55B4FB7F5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dividual Results" sheetId="1" r:id="rId1"/>
    <sheet name="Team Scor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9" i="2" l="1"/>
  <c r="AT20" i="2"/>
  <c r="AT18" i="2"/>
  <c r="AT14" i="2"/>
  <c r="AT15" i="2"/>
  <c r="AT16" i="2"/>
  <c r="AT17" i="2"/>
  <c r="AT7" i="2"/>
  <c r="AT9" i="2"/>
  <c r="AT22" i="2"/>
  <c r="AT8" i="2"/>
  <c r="AT11" i="2"/>
  <c r="AT4" i="2"/>
  <c r="AT13" i="2"/>
  <c r="AT3" i="2"/>
  <c r="AT21" i="2"/>
  <c r="AT23" i="2"/>
  <c r="AT5" i="2"/>
  <c r="AT10" i="2"/>
  <c r="AT12" i="2"/>
  <c r="AT24" i="2"/>
  <c r="AT6" i="2"/>
  <c r="AL15" i="2"/>
  <c r="AL18" i="2"/>
  <c r="AL9" i="2"/>
  <c r="AL14" i="2"/>
  <c r="AL17" i="2"/>
  <c r="AL13" i="2"/>
  <c r="AL6" i="2"/>
  <c r="AL19" i="2"/>
  <c r="AL10" i="2"/>
  <c r="AL16" i="2"/>
  <c r="AL8" i="2"/>
  <c r="AL11" i="2"/>
  <c r="AL12" i="2"/>
  <c r="AL7" i="2"/>
  <c r="AL4" i="2"/>
  <c r="AL5" i="2"/>
  <c r="AL3" i="2"/>
  <c r="AD4" i="2"/>
  <c r="AD3" i="2"/>
  <c r="AD20" i="2"/>
  <c r="AD6" i="2"/>
  <c r="AD23" i="2"/>
  <c r="AD7" i="2"/>
  <c r="AD12" i="2"/>
  <c r="AD9" i="2"/>
  <c r="AD10" i="2"/>
  <c r="AD17" i="2"/>
  <c r="AD14" i="2"/>
  <c r="AD15" i="2"/>
  <c r="AD13" i="2"/>
  <c r="AD11" i="2"/>
  <c r="AD19" i="2"/>
  <c r="AD8" i="2"/>
  <c r="AD16" i="2"/>
  <c r="AD18" i="2"/>
  <c r="AD24" i="2"/>
  <c r="AD22" i="2"/>
  <c r="AD21" i="2"/>
  <c r="AD5" i="2"/>
  <c r="V7" i="2"/>
  <c r="V19" i="2"/>
  <c r="V12" i="2"/>
  <c r="V4" i="2"/>
  <c r="V8" i="2"/>
  <c r="V10" i="2"/>
  <c r="V11" i="2"/>
  <c r="V22" i="2"/>
  <c r="V17" i="2"/>
  <c r="V16" i="2"/>
  <c r="V6" i="2"/>
  <c r="V18" i="2"/>
  <c r="V9" i="2"/>
  <c r="V15" i="2"/>
  <c r="V3" i="2"/>
  <c r="V21" i="2"/>
  <c r="V24" i="2"/>
  <c r="V13" i="2"/>
  <c r="V20" i="2"/>
  <c r="V14" i="2"/>
  <c r="V23" i="2"/>
  <c r="V5" i="2"/>
  <c r="N20" i="2"/>
  <c r="N15" i="2"/>
  <c r="N17" i="2"/>
  <c r="N8" i="2"/>
  <c r="N9" i="2"/>
  <c r="N4" i="2"/>
  <c r="N14" i="2"/>
  <c r="N21" i="2"/>
  <c r="N13" i="2"/>
  <c r="N12" i="2"/>
  <c r="N11" i="2"/>
  <c r="N19" i="2"/>
  <c r="N7" i="2"/>
  <c r="N10" i="2"/>
  <c r="N5" i="2"/>
  <c r="N6" i="2"/>
  <c r="N3" i="2"/>
  <c r="F16" i="2"/>
  <c r="F18" i="2"/>
  <c r="F8" i="2"/>
  <c r="F3" i="2"/>
  <c r="F6" i="2"/>
  <c r="F10" i="2"/>
  <c r="F5" i="2"/>
  <c r="F15" i="2"/>
  <c r="F4" i="2"/>
  <c r="F11" i="2"/>
  <c r="F7" i="2"/>
  <c r="F9" i="2"/>
  <c r="F17" i="2"/>
  <c r="F20" i="2"/>
  <c r="F12" i="2"/>
  <c r="F13" i="2"/>
  <c r="F19" i="2"/>
  <c r="F21" i="2"/>
  <c r="F14" i="2"/>
</calcChain>
</file>

<file path=xl/sharedStrings.xml><?xml version="1.0" encoding="utf-8"?>
<sst xmlns="http://schemas.openxmlformats.org/spreadsheetml/2006/main" count="1647" uniqueCount="744">
  <si>
    <t>Position</t>
  </si>
  <si>
    <t>Name</t>
  </si>
  <si>
    <t>School</t>
  </si>
  <si>
    <t>Bishopston</t>
  </si>
  <si>
    <t>Nia Thomas</t>
  </si>
  <si>
    <t>NPT College</t>
  </si>
  <si>
    <t>George Walker</t>
  </si>
  <si>
    <t>Reed Thatcher</t>
  </si>
  <si>
    <t>Birchgrove</t>
  </si>
  <si>
    <t>Niamh Begley</t>
  </si>
  <si>
    <t>Ffion Davies</t>
  </si>
  <si>
    <t>Dwr Y Felin</t>
  </si>
  <si>
    <t>Ffion David</t>
  </si>
  <si>
    <t>Megan Hughes</t>
  </si>
  <si>
    <t>Skye Cannon</t>
  </si>
  <si>
    <t>Gwyr</t>
  </si>
  <si>
    <t>Isla Williams</t>
  </si>
  <si>
    <t>Tili Peel</t>
  </si>
  <si>
    <t>Seren Burley</t>
  </si>
  <si>
    <t>Ffion Williams</t>
  </si>
  <si>
    <t>Mali Humphreys</t>
  </si>
  <si>
    <t>Ffion Jones</t>
  </si>
  <si>
    <t>Sofia Thomas</t>
  </si>
  <si>
    <t>Maise Rob</t>
  </si>
  <si>
    <t>Eva Mckenna</t>
  </si>
  <si>
    <t>Mae Cahill</t>
  </si>
  <si>
    <t>Darcy Rees</t>
  </si>
  <si>
    <t>Gwen James</t>
  </si>
  <si>
    <t>Emily Lewis</t>
  </si>
  <si>
    <t>Sofia Morgan</t>
  </si>
  <si>
    <t>Pontarddulais</t>
  </si>
  <si>
    <t>Violet Thompson</t>
  </si>
  <si>
    <t>Medi Grace</t>
  </si>
  <si>
    <t>Brooke Griffiths</t>
  </si>
  <si>
    <t>Poppy Edwards</t>
  </si>
  <si>
    <t>Eva Loughlan</t>
  </si>
  <si>
    <t>Darcy White</t>
  </si>
  <si>
    <t>Emily Morris</t>
  </si>
  <si>
    <t>Claudia Barwick</t>
  </si>
  <si>
    <t>Catrin Amy</t>
  </si>
  <si>
    <t>Elizabeth Moll</t>
  </si>
  <si>
    <t>Elsie West</t>
  </si>
  <si>
    <t>Chloe Harries</t>
  </si>
  <si>
    <t>Cwmtawe</t>
  </si>
  <si>
    <t>Bella Williams</t>
  </si>
  <si>
    <t>Isla Edwards</t>
  </si>
  <si>
    <t>Alice O'Sell</t>
  </si>
  <si>
    <t>Niamh Davies</t>
  </si>
  <si>
    <t>Penyrheol</t>
  </si>
  <si>
    <t>Joorgie Thomas</t>
  </si>
  <si>
    <t>Hallie Hitchins</t>
  </si>
  <si>
    <t>Lacie-Mae Thomas</t>
  </si>
  <si>
    <t>Olivia Pearson</t>
  </si>
  <si>
    <t>Isabella Grovesnor</t>
  </si>
  <si>
    <t>Ria Holmes</t>
  </si>
  <si>
    <t>Ffion Burkinshaw</t>
  </si>
  <si>
    <t>Elsie Savoy</t>
  </si>
  <si>
    <t>Kimberely Tancock</t>
  </si>
  <si>
    <t>Molly Anthony</t>
  </si>
  <si>
    <t>Asisha Salem</t>
  </si>
  <si>
    <t>Ella May Tucker</t>
  </si>
  <si>
    <t>Evaleigh Beasley</t>
  </si>
  <si>
    <t>Morriston</t>
  </si>
  <si>
    <t>Abbie Jones</t>
  </si>
  <si>
    <t>Hallie Grigg</t>
  </si>
  <si>
    <t>Eve Bennett</t>
  </si>
  <si>
    <t>Ruby Jenkins</t>
  </si>
  <si>
    <t>Ava Sham</t>
  </si>
  <si>
    <t>Keira Mills</t>
  </si>
  <si>
    <t>Faith Stretch Jones</t>
  </si>
  <si>
    <t>Isabell Morgan</t>
  </si>
  <si>
    <t>Freya Love</t>
  </si>
  <si>
    <t>Amirah Udain Robinson</t>
  </si>
  <si>
    <t>Carys Singleton</t>
  </si>
  <si>
    <t>Bae Baglan</t>
  </si>
  <si>
    <t>Poppy Brannigan</t>
  </si>
  <si>
    <t>Elizabeth Fouracre</t>
  </si>
  <si>
    <t>Jemima Jayham</t>
  </si>
  <si>
    <t>Evelyn Davidge</t>
  </si>
  <si>
    <t>Gowerton</t>
  </si>
  <si>
    <t>Isabeella Davies</t>
  </si>
  <si>
    <t>Ava Sinclair</t>
  </si>
  <si>
    <t>Hannah James</t>
  </si>
  <si>
    <t>Raina Williams</t>
  </si>
  <si>
    <t>Annie Davies Smith</t>
  </si>
  <si>
    <t>Mia Bound</t>
  </si>
  <si>
    <t>Cwm Brombil</t>
  </si>
  <si>
    <t>Ruby Bound</t>
  </si>
  <si>
    <t>Angela Owen Thomas</t>
  </si>
  <si>
    <t>Poppy Evans</t>
  </si>
  <si>
    <t>Hallie Warlow</t>
  </si>
  <si>
    <t>Charlie Peebles</t>
  </si>
  <si>
    <t>Ayla Davies</t>
  </si>
  <si>
    <t>Lily Mae Davies</t>
  </si>
  <si>
    <t>Evie Jenkins</t>
  </si>
  <si>
    <t>Emila Guileman</t>
  </si>
  <si>
    <t>Poppie Howells</t>
  </si>
  <si>
    <t>Alebia Donaldson</t>
  </si>
  <si>
    <t>Theo Davies</t>
  </si>
  <si>
    <t>Hannah Cowley</t>
  </si>
  <si>
    <t>Summer Davies</t>
  </si>
  <si>
    <t>Joanna Nyaupano</t>
  </si>
  <si>
    <t>Bishop Gore</t>
  </si>
  <si>
    <t>Amelia Heavan</t>
  </si>
  <si>
    <t>Pentrehafod</t>
  </si>
  <si>
    <t>Veronika Kysil</t>
  </si>
  <si>
    <t>Grace Breach</t>
  </si>
  <si>
    <t>Bro Dur</t>
  </si>
  <si>
    <t>Beti Mia Apren</t>
  </si>
  <si>
    <t>Beatrice Launder</t>
  </si>
  <si>
    <t>Poppy Jones</t>
  </si>
  <si>
    <t>Bishop Vaughan</t>
  </si>
  <si>
    <t>Jasmine Aukin</t>
  </si>
  <si>
    <t>Divine Ogikv</t>
  </si>
  <si>
    <t>Faith Sumons</t>
  </si>
  <si>
    <t>Lucy Meratroyd</t>
  </si>
  <si>
    <t>Carys Stevens</t>
  </si>
  <si>
    <t>Ystalyfera</t>
  </si>
  <si>
    <t>Loti Davies</t>
  </si>
  <si>
    <t>Gwenan Felton</t>
  </si>
  <si>
    <t>Isabella Coles</t>
  </si>
  <si>
    <t>Betsi Jones</t>
  </si>
  <si>
    <t>Efa Powell</t>
  </si>
  <si>
    <t>Megan Morris</t>
  </si>
  <si>
    <t>Lowri Smith</t>
  </si>
  <si>
    <t>Effy Jones</t>
  </si>
  <si>
    <t>Callie Williams</t>
  </si>
  <si>
    <t>Elvin Evans</t>
  </si>
  <si>
    <t>Ebony Elkins</t>
  </si>
  <si>
    <t>Faye Davies</t>
  </si>
  <si>
    <t>Llangatwg</t>
  </si>
  <si>
    <t>Luchianna Davies</t>
  </si>
  <si>
    <t>Jessie O'Mahoney</t>
  </si>
  <si>
    <t>Scarlett Corker</t>
  </si>
  <si>
    <t>Ria Thomas</t>
  </si>
  <si>
    <t>Lily Campbell</t>
  </si>
  <si>
    <t>Freya Howells</t>
  </si>
  <si>
    <t>Taylor Denty</t>
  </si>
  <si>
    <t>Nevah Dyas</t>
  </si>
  <si>
    <t>Macie Andrews</t>
  </si>
  <si>
    <t>Betsy Cooper</t>
  </si>
  <si>
    <t>Kaya Williams</t>
  </si>
  <si>
    <t>Olchfa</t>
  </si>
  <si>
    <t>Millie Harris</t>
  </si>
  <si>
    <t>Lily Shubin</t>
  </si>
  <si>
    <t>Caitlin Morgans</t>
  </si>
  <si>
    <t>Oliver Stewart</t>
  </si>
  <si>
    <t>Jack Collins</t>
  </si>
  <si>
    <t>Leon Jackson</t>
  </si>
  <si>
    <t>Roland Brooks</t>
  </si>
  <si>
    <t>Theo James</t>
  </si>
  <si>
    <t>Rosie Jones</t>
  </si>
  <si>
    <t>Zoe Thompson</t>
  </si>
  <si>
    <t>Bella Di Francessca</t>
  </si>
  <si>
    <t>Meghan Jenkins</t>
  </si>
  <si>
    <t>Rosie Collins Burns</t>
  </si>
  <si>
    <t>Anais Roberts</t>
  </si>
  <si>
    <t>Emily Bygate</t>
  </si>
  <si>
    <t>Lucas Gibbs</t>
  </si>
  <si>
    <t>Jac McClusky</t>
  </si>
  <si>
    <t>Nicolae Jiga Boy</t>
  </si>
  <si>
    <t>Ben Roach</t>
  </si>
  <si>
    <t>Jack Griffiths</t>
  </si>
  <si>
    <t>Ben Wellington</t>
  </si>
  <si>
    <t>George Thomas</t>
  </si>
  <si>
    <t>Millie Pierce</t>
  </si>
  <si>
    <t>Tabitha Ventress-Brett</t>
  </si>
  <si>
    <t>Holly Humphreys</t>
  </si>
  <si>
    <t>Libby Hale</t>
  </si>
  <si>
    <t>Ruby Hirst</t>
  </si>
  <si>
    <t>Isobell Bramhill</t>
  </si>
  <si>
    <t>Lucas Armstrong</t>
  </si>
  <si>
    <t>Ben Dunst</t>
  </si>
  <si>
    <t>Hamza Ali</t>
  </si>
  <si>
    <t>Ben Richards</t>
  </si>
  <si>
    <t>Logan Rees</t>
  </si>
  <si>
    <t>Olllie Morgan</t>
  </si>
  <si>
    <t>Dylan Gleaves</t>
  </si>
  <si>
    <t>Mohamed Al</t>
  </si>
  <si>
    <t>Sam Layland</t>
  </si>
  <si>
    <t>John Amos Brown</t>
  </si>
  <si>
    <t>Harry John</t>
  </si>
  <si>
    <t>Mason Kyarabardak</t>
  </si>
  <si>
    <t>Austin Mitchell</t>
  </si>
  <si>
    <t>Lucas Bennett</t>
  </si>
  <si>
    <t>Finley Jones</t>
  </si>
  <si>
    <t>Bobby Holloway</t>
  </si>
  <si>
    <t>Esheen Pirmohammed</t>
  </si>
  <si>
    <t>Joshua Jones</t>
  </si>
  <si>
    <t>Morgan Evans</t>
  </si>
  <si>
    <t>Jackson Todd</t>
  </si>
  <si>
    <t>Finley Clarke</t>
  </si>
  <si>
    <t>Cwm Bronbil</t>
  </si>
  <si>
    <t>Austin Hughes</t>
  </si>
  <si>
    <t>Matthew Dyer</t>
  </si>
  <si>
    <t>Joe Davies</t>
  </si>
  <si>
    <t>Oscar Honeyset</t>
  </si>
  <si>
    <t>Carter Willis</t>
  </si>
  <si>
    <t>Mason Roberts</t>
  </si>
  <si>
    <t>Luca Wedlake</t>
  </si>
  <si>
    <t>Ivan Raycross</t>
  </si>
  <si>
    <t>Theo Lewis Wright</t>
  </si>
  <si>
    <t>Kahlid Al Hagin</t>
  </si>
  <si>
    <t>Billy Baxter</t>
  </si>
  <si>
    <t>Henry Lewis</t>
  </si>
  <si>
    <t>Ffynone</t>
  </si>
  <si>
    <t>Evan Thomas</t>
  </si>
  <si>
    <t>John Reynolds</t>
  </si>
  <si>
    <t>Ioan Wyn Davies</t>
  </si>
  <si>
    <t>Caleb Howells</t>
  </si>
  <si>
    <t>Zachary Watkins</t>
  </si>
  <si>
    <t>Oli Cox</t>
  </si>
  <si>
    <t>Ioan Thomas</t>
  </si>
  <si>
    <t>Caiden Owen</t>
  </si>
  <si>
    <t>Percy Wilkinson</t>
  </si>
  <si>
    <t>JJ Goddard</t>
  </si>
  <si>
    <t>Gideon Knight Beaton</t>
  </si>
  <si>
    <t>Macsen Dyer</t>
  </si>
  <si>
    <t>Harri Jones</t>
  </si>
  <si>
    <t>Kobie Paynter</t>
  </si>
  <si>
    <t>Cellan Gwyn</t>
  </si>
  <si>
    <t>Dylan Cox</t>
  </si>
  <si>
    <t>Elliott Jones</t>
  </si>
  <si>
    <t>Isak Brewer</t>
  </si>
  <si>
    <t>Steff Gibala</t>
  </si>
  <si>
    <t>Talfan Thomas</t>
  </si>
  <si>
    <t>Osian Llewellyn</t>
  </si>
  <si>
    <t>Declan Gilley</t>
  </si>
  <si>
    <t>Rhys Harrison</t>
  </si>
  <si>
    <t>Owen Williams</t>
  </si>
  <si>
    <t>Ioan Jones</t>
  </si>
  <si>
    <t>Harvey Roderick</t>
  </si>
  <si>
    <t>Evan Lewis</t>
  </si>
  <si>
    <t>Romano James</t>
  </si>
  <si>
    <t>Finley Osmond</t>
  </si>
  <si>
    <t>Ben Totterdale</t>
  </si>
  <si>
    <t>Ioan Goodall</t>
  </si>
  <si>
    <t>Riley Nichols</t>
  </si>
  <si>
    <t>Robyn Gungor</t>
  </si>
  <si>
    <t>Rogajen Gyngor</t>
  </si>
  <si>
    <t>Adam Jones</t>
  </si>
  <si>
    <t>Ioan Evans</t>
  </si>
  <si>
    <t>Tomi Jones</t>
  </si>
  <si>
    <t>Thomas Morgan</t>
  </si>
  <si>
    <t>Ethan Gavin</t>
  </si>
  <si>
    <t>Vincent Allen</t>
  </si>
  <si>
    <t>Mabon Bell</t>
  </si>
  <si>
    <t>Jac Coleman</t>
  </si>
  <si>
    <t>Daniel Lewis</t>
  </si>
  <si>
    <t>Leo Demarco</t>
  </si>
  <si>
    <t>Dewi Owen</t>
  </si>
  <si>
    <t>Ralph Bowen</t>
  </si>
  <si>
    <t>Noah Beal</t>
  </si>
  <si>
    <t>Sam Stephens</t>
  </si>
  <si>
    <t>Rory Scrine</t>
  </si>
  <si>
    <t>Charlie Dixson</t>
  </si>
  <si>
    <t>Harry Chapman</t>
  </si>
  <si>
    <t>Alfie Connagh</t>
  </si>
  <si>
    <t>Franco Bonai</t>
  </si>
  <si>
    <t>Tyler Beddow</t>
  </si>
  <si>
    <t>Tudor Dando</t>
  </si>
  <si>
    <t>Teddy Preece</t>
  </si>
  <si>
    <t>Joseph Murtagh</t>
  </si>
  <si>
    <t>St Josephs</t>
  </si>
  <si>
    <t>Jack Nicholas</t>
  </si>
  <si>
    <t>Lincoln Rees</t>
  </si>
  <si>
    <t>Cellan Williams</t>
  </si>
  <si>
    <t>Aaron Gardner</t>
  </si>
  <si>
    <t>Ben Pendelly</t>
  </si>
  <si>
    <t>Stepahn Ap Simon</t>
  </si>
  <si>
    <t>Morgan Jenkins</t>
  </si>
  <si>
    <t>Oghosa Iyobar</t>
  </si>
  <si>
    <t>Finn Thomas</t>
  </si>
  <si>
    <t>Anna Williams (S)</t>
  </si>
  <si>
    <t>Jude Stockwell</t>
  </si>
  <si>
    <t>Oscar Morris</t>
  </si>
  <si>
    <t>Ethan Baldock</t>
  </si>
  <si>
    <t>Jeremiah Adeleke</t>
  </si>
  <si>
    <t>Evan Dungold</t>
  </si>
  <si>
    <t>Brody Howells</t>
  </si>
  <si>
    <t>Callum Boxhall</t>
  </si>
  <si>
    <t>Isaac Antwhistle</t>
  </si>
  <si>
    <t>Finley Davies</t>
  </si>
  <si>
    <t>Tom Walker</t>
  </si>
  <si>
    <t>Athena Chan</t>
  </si>
  <si>
    <t>Leo Hall</t>
  </si>
  <si>
    <t>Elijah Eagle</t>
  </si>
  <si>
    <t>Cheval Chandromanahan</t>
  </si>
  <si>
    <t>Zac Silvey</t>
  </si>
  <si>
    <t>Judah Scott</t>
  </si>
  <si>
    <t>Billy Broad</t>
  </si>
  <si>
    <t>Cobie Bollom</t>
  </si>
  <si>
    <t>Uriel Alcoponowo</t>
  </si>
  <si>
    <t>Alfie Day</t>
  </si>
  <si>
    <t>Alwyn Beynon</t>
  </si>
  <si>
    <t>Alex Phillips</t>
  </si>
  <si>
    <t>Charlie Bell</t>
  </si>
  <si>
    <t>Henry Hawkins</t>
  </si>
  <si>
    <t>Seren Layland</t>
  </si>
  <si>
    <t>Alice John</t>
  </si>
  <si>
    <t>Isla Rees</t>
  </si>
  <si>
    <t>Leila Barlow</t>
  </si>
  <si>
    <t>Joely Griffiths</t>
  </si>
  <si>
    <t>Eva Gee</t>
  </si>
  <si>
    <t>Lillie Evans</t>
  </si>
  <si>
    <t>Georgian Mcomas</t>
  </si>
  <si>
    <t>Sally Arnold</t>
  </si>
  <si>
    <t>Eva Iqbal</t>
  </si>
  <si>
    <t>Zenye[ Yener</t>
  </si>
  <si>
    <t>Sienna David</t>
  </si>
  <si>
    <t>Hollie Bodenharn</t>
  </si>
  <si>
    <t>Sophie Monghan</t>
  </si>
  <si>
    <t>Freya Davies</t>
  </si>
  <si>
    <t>Ava Evans</t>
  </si>
  <si>
    <t>Tia Davies</t>
  </si>
  <si>
    <t>Liara Borkett</t>
  </si>
  <si>
    <t>Megan Mackinter</t>
  </si>
  <si>
    <t>Hannah Sullivan</t>
  </si>
  <si>
    <t>Lava Bautista Ruartes</t>
  </si>
  <si>
    <t>Megan Knight</t>
  </si>
  <si>
    <t>Tilly Chapman</t>
  </si>
  <si>
    <t>lila De Melo</t>
  </si>
  <si>
    <t>Angelica Beer</t>
  </si>
  <si>
    <t>Lucy Radcliffe</t>
  </si>
  <si>
    <t>Cassie Evans</t>
  </si>
  <si>
    <t>Lowri Harris</t>
  </si>
  <si>
    <t>Lowri John</t>
  </si>
  <si>
    <t>Ella Smitham</t>
  </si>
  <si>
    <t>Mai Thomas</t>
  </si>
  <si>
    <t>Mylee Watkins</t>
  </si>
  <si>
    <t>Sofia O'Connell</t>
  </si>
  <si>
    <t>Jess Dlvgost</t>
  </si>
  <si>
    <t>Lucia Triviso</t>
  </si>
  <si>
    <t>Flori Stephenson</t>
  </si>
  <si>
    <t>Amber Hitchcock</t>
  </si>
  <si>
    <t>Betsan Thomas</t>
  </si>
  <si>
    <t>Mya Richards</t>
  </si>
  <si>
    <t>Ella Davies</t>
  </si>
  <si>
    <t>Molly Hughes</t>
  </si>
  <si>
    <t>Bronessa Hawkins</t>
  </si>
  <si>
    <t>Isabeelle Harris</t>
  </si>
  <si>
    <t>Alys Bowden</t>
  </si>
  <si>
    <t>Jessie Davies</t>
  </si>
  <si>
    <t>Cefn Saeson</t>
  </si>
  <si>
    <t>Ava Williams</t>
  </si>
  <si>
    <t>Oakleigh Webb</t>
  </si>
  <si>
    <t>Gwennan Grufydd</t>
  </si>
  <si>
    <t>Grace Gavin</t>
  </si>
  <si>
    <t>Eliza Parry</t>
  </si>
  <si>
    <t>Mali Griffiths</t>
  </si>
  <si>
    <t>Anais Davies</t>
  </si>
  <si>
    <t>Paige Williams</t>
  </si>
  <si>
    <t>Mari Griffiths</t>
  </si>
  <si>
    <t>Michelle Davies</t>
  </si>
  <si>
    <t>Cerys Horan</t>
  </si>
  <si>
    <t>Bethan Malpas</t>
  </si>
  <si>
    <t>Islay Jones</t>
  </si>
  <si>
    <t>Seren Johns</t>
  </si>
  <si>
    <t>Kizzie Graove</t>
  </si>
  <si>
    <t>Ophelia Miles</t>
  </si>
  <si>
    <t>Ruby White</t>
  </si>
  <si>
    <t>Seren Harris</t>
  </si>
  <si>
    <t>Nansi Evans</t>
  </si>
  <si>
    <t>Lexi Betteridge Williams</t>
  </si>
  <si>
    <t>Amelia Davies</t>
  </si>
  <si>
    <t>Megan Lewis</t>
  </si>
  <si>
    <t>Amelie Jones</t>
  </si>
  <si>
    <t>Catrin Burton</t>
  </si>
  <si>
    <t>Ava Edwards</t>
  </si>
  <si>
    <t>Analise Moran</t>
  </si>
  <si>
    <t>Gracie John</t>
  </si>
  <si>
    <t>Lara mcMillan</t>
  </si>
  <si>
    <t>Amerai Aziz</t>
  </si>
  <si>
    <t>Olivia Morris</t>
  </si>
  <si>
    <t>Sasha Ward</t>
  </si>
  <si>
    <t>Miley Heatman</t>
  </si>
  <si>
    <t>Olivia Meredith</t>
  </si>
  <si>
    <t>Ellie Joseph</t>
  </si>
  <si>
    <t>Leila Osell</t>
  </si>
  <si>
    <t>Bella Percival</t>
  </si>
  <si>
    <t>Lily Hill</t>
  </si>
  <si>
    <t>Ke Zin Zhang</t>
  </si>
  <si>
    <t>Aimee Besley</t>
  </si>
  <si>
    <t>Ava Pennock</t>
  </si>
  <si>
    <t>Taya Tymkiv</t>
  </si>
  <si>
    <t>Molly Rees</t>
  </si>
  <si>
    <t>Brooke Francis</t>
  </si>
  <si>
    <t>Frances Caldon</t>
  </si>
  <si>
    <t>Isabel Samuel</t>
  </si>
  <si>
    <t>Alisha Facey</t>
  </si>
  <si>
    <t>Molly Pompa</t>
  </si>
  <si>
    <t>Sopie Davis</t>
  </si>
  <si>
    <t>Sophia Whapham</t>
  </si>
  <si>
    <t>Iris Wells</t>
  </si>
  <si>
    <t>Honey Harris</t>
  </si>
  <si>
    <t>Annie Evans</t>
  </si>
  <si>
    <t>Lyla Jonsson</t>
  </si>
  <si>
    <t>Darcy Gibbon</t>
  </si>
  <si>
    <t>Bella Davies</t>
  </si>
  <si>
    <t>Aisha Keough</t>
  </si>
  <si>
    <t>faye Walker</t>
  </si>
  <si>
    <t>Edith Edwards</t>
  </si>
  <si>
    <t>Elsie Brain</t>
  </si>
  <si>
    <t>Betsi Oliver</t>
  </si>
  <si>
    <t>Poppy Thompson</t>
  </si>
  <si>
    <t>Grace Beard</t>
  </si>
  <si>
    <t>Annie Ra Slee</t>
  </si>
  <si>
    <t>Keira Hickary</t>
  </si>
  <si>
    <t>Olivia Williams</t>
  </si>
  <si>
    <t>Caitlyn Vaughan</t>
  </si>
  <si>
    <t>Ben Owen</t>
  </si>
  <si>
    <t>Evan Begley</t>
  </si>
  <si>
    <t>Ramzi Shehadeth</t>
  </si>
  <si>
    <t>Daniel Griffiths</t>
  </si>
  <si>
    <t>Jayden Jones</t>
  </si>
  <si>
    <t>Jack Hennah</t>
  </si>
  <si>
    <t>Ellis Phillips</t>
  </si>
  <si>
    <t>Noah Mcqueen</t>
  </si>
  <si>
    <t>Louis Jones</t>
  </si>
  <si>
    <t>Jackson Ace</t>
  </si>
  <si>
    <t>Noah Hunter</t>
  </si>
  <si>
    <t>Ioan Littlejohns</t>
  </si>
  <si>
    <t>Kieron hook</t>
  </si>
  <si>
    <t>Jayden Summerfield</t>
  </si>
  <si>
    <t>Harleydrew Johns</t>
  </si>
  <si>
    <t>Maritus Ionak</t>
  </si>
  <si>
    <t>Ebben Gritter</t>
  </si>
  <si>
    <t>Jack Evans</t>
  </si>
  <si>
    <t>Alfie McLean</t>
  </si>
  <si>
    <t>Charlie Walker</t>
  </si>
  <si>
    <t>Harris Raymond</t>
  </si>
  <si>
    <t>Luca Funselbech</t>
  </si>
  <si>
    <t>Leo Parsons</t>
  </si>
  <si>
    <t>Cody James</t>
  </si>
  <si>
    <t>Sean Boland</t>
  </si>
  <si>
    <t>Brandon Collins</t>
  </si>
  <si>
    <t>Jack Walters</t>
  </si>
  <si>
    <t>Noah Edwards</t>
  </si>
  <si>
    <t>Max Edwards</t>
  </si>
  <si>
    <t>Rylie Ayres</t>
  </si>
  <si>
    <t>Ethan Mason</t>
  </si>
  <si>
    <t>Ollie Ochar</t>
  </si>
  <si>
    <t>Tom Gibbons</t>
  </si>
  <si>
    <t>Blake Reacdy</t>
  </si>
  <si>
    <t>Sotaro Nishi</t>
  </si>
  <si>
    <t>Vinnie Trotman</t>
  </si>
  <si>
    <t>Stefan Thomas</t>
  </si>
  <si>
    <t>Jaydon Thomas</t>
  </si>
  <si>
    <t>Fritz Harry Herrmann</t>
  </si>
  <si>
    <t>Ifikhar Matlib</t>
  </si>
  <si>
    <t>Sully Challenger Williams</t>
  </si>
  <si>
    <t>Colton Evans</t>
  </si>
  <si>
    <t>Anerin Williams</t>
  </si>
  <si>
    <t>Flynn Roberts</t>
  </si>
  <si>
    <t>Ioan Singleton</t>
  </si>
  <si>
    <t>Oliver Hogan</t>
  </si>
  <si>
    <t>Corey Page</t>
  </si>
  <si>
    <t>Ioan James</t>
  </si>
  <si>
    <t>Toby Jeremiah</t>
  </si>
  <si>
    <t>Ethan Perkins</t>
  </si>
  <si>
    <t>Logan Cairney</t>
  </si>
  <si>
    <t>Carter Davies</t>
  </si>
  <si>
    <t>Alfie Davies</t>
  </si>
  <si>
    <t>Logan Farell</t>
  </si>
  <si>
    <t>Daniel Long</t>
  </si>
  <si>
    <t>Hari Truman</t>
  </si>
  <si>
    <t>Ifor James</t>
  </si>
  <si>
    <t>Cian Thomas</t>
  </si>
  <si>
    <t>Trystan davies</t>
  </si>
  <si>
    <t>Harry Bevan</t>
  </si>
  <si>
    <t>Joey James</t>
  </si>
  <si>
    <t>Alfie Williams</t>
  </si>
  <si>
    <t>Tom Morgan</t>
  </si>
  <si>
    <t>Zander Raymes</t>
  </si>
  <si>
    <t>Cian Charles</t>
  </si>
  <si>
    <t>Ben Harran</t>
  </si>
  <si>
    <t>Gruff Joseff</t>
  </si>
  <si>
    <t>Gruff Morgan</t>
  </si>
  <si>
    <t>Sye Raymor</t>
  </si>
  <si>
    <t>Oscar Butter</t>
  </si>
  <si>
    <t>Charlie Elias</t>
  </si>
  <si>
    <t>Chinedum Nwanna Nzewunna</t>
  </si>
  <si>
    <t>Jenson Davies</t>
  </si>
  <si>
    <t>Joseph Evans</t>
  </si>
  <si>
    <t>Jospeh Williams</t>
  </si>
  <si>
    <t>Tejay Brook</t>
  </si>
  <si>
    <t>Theo Guy</t>
  </si>
  <si>
    <t>Kyle Davies</t>
  </si>
  <si>
    <t>Finley Reynolds</t>
  </si>
  <si>
    <t>Isaac Mcadie</t>
  </si>
  <si>
    <t>Bo Cuthbertson</t>
  </si>
  <si>
    <t>Tomos Pugh</t>
  </si>
  <si>
    <t>Harry Wells</t>
  </si>
  <si>
    <t>Noa Richards</t>
  </si>
  <si>
    <t>William Pincoott Davies</t>
  </si>
  <si>
    <t>Cynan King</t>
  </si>
  <si>
    <t>Griff Jones</t>
  </si>
  <si>
    <t>Gruff Owen</t>
  </si>
  <si>
    <t>Riley Perriman</t>
  </si>
  <si>
    <t>Ayden Savage</t>
  </si>
  <si>
    <t>Cassian Cooze</t>
  </si>
  <si>
    <t>Joshua Davies</t>
  </si>
  <si>
    <t>Iwan Gwyn</t>
  </si>
  <si>
    <t>William Davies</t>
  </si>
  <si>
    <t>Gwilym King</t>
  </si>
  <si>
    <t>Joel Punter</t>
  </si>
  <si>
    <t>Matthew Ball</t>
  </si>
  <si>
    <t>Dewi Jones</t>
  </si>
  <si>
    <t>William Barrett</t>
  </si>
  <si>
    <t>Thomas Bevan</t>
  </si>
  <si>
    <t>Finley Higgins</t>
  </si>
  <si>
    <t>Frankie Balsiom</t>
  </si>
  <si>
    <t>Ethan King</t>
  </si>
  <si>
    <t>Carter Jones</t>
  </si>
  <si>
    <t>Jackson Davies</t>
  </si>
  <si>
    <t>Tom Collins</t>
  </si>
  <si>
    <t>Finley Mills</t>
  </si>
  <si>
    <t>Cai Lewis</t>
  </si>
  <si>
    <t>Steffan Baysford</t>
  </si>
  <si>
    <t>Steff Rocky</t>
  </si>
  <si>
    <t>Arthur Dyer</t>
  </si>
  <si>
    <t>Fin Creaser</t>
  </si>
  <si>
    <t>Mark Vale</t>
  </si>
  <si>
    <t>Alex Griffiths</t>
  </si>
  <si>
    <t>Austin Guy</t>
  </si>
  <si>
    <t>Joshua Edwards</t>
  </si>
  <si>
    <t>Oscar Jones</t>
  </si>
  <si>
    <t>Damilola Oyeyenni</t>
  </si>
  <si>
    <t>Samuel Jones</t>
  </si>
  <si>
    <t>Dylan Davies</t>
  </si>
  <si>
    <t>Oliver Phillips</t>
  </si>
  <si>
    <t>Jegin Diouf</t>
  </si>
  <si>
    <t>Jackson Jones</t>
  </si>
  <si>
    <t>Thomas Duguid</t>
  </si>
  <si>
    <t>Morgan Lynch</t>
  </si>
  <si>
    <t>Jack Walboyff</t>
  </si>
  <si>
    <t>Alfie Stevens</t>
  </si>
  <si>
    <t>Aiden Mead</t>
  </si>
  <si>
    <t>Leaon Jones</t>
  </si>
  <si>
    <t>Hikmit Tomakuli</t>
  </si>
  <si>
    <t>Harry Evans</t>
  </si>
  <si>
    <t xml:space="preserve">Sam Matthews </t>
  </si>
  <si>
    <t>Jacob Griffiths</t>
  </si>
  <si>
    <t>Oliver Cobbold</t>
  </si>
  <si>
    <t>Thomas Maclean</t>
  </si>
  <si>
    <t>Arlo Rimmer Simmoncini</t>
  </si>
  <si>
    <t>Hector Ritchie</t>
  </si>
  <si>
    <t>Felix Davies</t>
  </si>
  <si>
    <t>Kez Wood</t>
  </si>
  <si>
    <t>Jacob Corbett</t>
  </si>
  <si>
    <t>James Williams</t>
  </si>
  <si>
    <t>Jacob Appleby</t>
  </si>
  <si>
    <t>Kai Clements</t>
  </si>
  <si>
    <t>Lloyd Hanson</t>
  </si>
  <si>
    <t>Samuel Beynon</t>
  </si>
  <si>
    <t>Dylan Faye</t>
  </si>
  <si>
    <t>Thomas Antoniez</t>
  </si>
  <si>
    <t>Carter Thorburn</t>
  </si>
  <si>
    <t>Max Hughes</t>
  </si>
  <si>
    <t>Rudy Jayham</t>
  </si>
  <si>
    <t>Tyler Morris</t>
  </si>
  <si>
    <t>Charlie Branton</t>
  </si>
  <si>
    <t>Jackson Par</t>
  </si>
  <si>
    <t>Jackson Jackett</t>
  </si>
  <si>
    <t>Macsen Ovens</t>
  </si>
  <si>
    <t>Sammy Lewis</t>
  </si>
  <si>
    <t>Harry Gorbidi</t>
  </si>
  <si>
    <t>Year 10 to 14 Boys (3,800m)</t>
  </si>
  <si>
    <t>Year 10 to 14 Girls (3,400m)</t>
  </si>
  <si>
    <t>Year 8 &amp; 9 Boys (3,400m)</t>
  </si>
  <si>
    <t>Year 8 &amp; 9 Girls (2,600m)</t>
  </si>
  <si>
    <t>Year 7 Boys (2,100m)</t>
  </si>
  <si>
    <t>Year 7 Girls (2,100m)</t>
  </si>
  <si>
    <t>Osian Davies</t>
  </si>
  <si>
    <t>Sienna Hurley</t>
  </si>
  <si>
    <t>Felicity Dutton</t>
  </si>
  <si>
    <t>Myra Thomas</t>
  </si>
  <si>
    <t>Katy Graham</t>
  </si>
  <si>
    <t>Esme Smith</t>
  </si>
  <si>
    <t>Casey McCourt</t>
  </si>
  <si>
    <t>Meagn Pengelly</t>
  </si>
  <si>
    <t>Levina Sexton</t>
  </si>
  <si>
    <t>Erin Lloyd</t>
  </si>
  <si>
    <t>Tamzin Foslo</t>
  </si>
  <si>
    <t>Amelia Beddows</t>
  </si>
  <si>
    <t>Autum Skye Phillips</t>
  </si>
  <si>
    <t>Lottie Powell</t>
  </si>
  <si>
    <t>Chloe Smallgrove</t>
  </si>
  <si>
    <t>Mia Jackson</t>
  </si>
  <si>
    <t>Seren Thomas</t>
  </si>
  <si>
    <t>Lily Jutsom</t>
  </si>
  <si>
    <t>Mali James</t>
  </si>
  <si>
    <t>Sara Stephens</t>
  </si>
  <si>
    <t>Millie Jenkins</t>
  </si>
  <si>
    <t>Mollie Jones Hockings</t>
  </si>
  <si>
    <t>Paige Murray</t>
  </si>
  <si>
    <t>Hyness Ogikwu</t>
  </si>
  <si>
    <t>Mary Olasunkanni</t>
  </si>
  <si>
    <t>Lauren Davies</t>
  </si>
  <si>
    <t>Isobel Jones</t>
  </si>
  <si>
    <t>Clara Warlock</t>
  </si>
  <si>
    <t>Courtney Beverstock</t>
  </si>
  <si>
    <t>Kaitlyn Aantasadaker</t>
  </si>
  <si>
    <t>Gwennan Griffiths</t>
  </si>
  <si>
    <t>Hannah Jones</t>
  </si>
  <si>
    <t>Imogen Mcadie</t>
  </si>
  <si>
    <t>Emily Reynolds</t>
  </si>
  <si>
    <t>Ariana Summers</t>
  </si>
  <si>
    <t>Laura Hines</t>
  </si>
  <si>
    <t>Olivia Hall</t>
  </si>
  <si>
    <t>Lily Williams</t>
  </si>
  <si>
    <t>Jenny Williams</t>
  </si>
  <si>
    <t>Sophie Wheatley</t>
  </si>
  <si>
    <t>Millie Davies</t>
  </si>
  <si>
    <t>Leah Jones</t>
  </si>
  <si>
    <t>Ella Rose Evans</t>
  </si>
  <si>
    <t>Caitlyn Collins</t>
  </si>
  <si>
    <t>Chloe Hartley Green</t>
  </si>
  <si>
    <t>Amber Gibbon</t>
  </si>
  <si>
    <t>Maddie Davison</t>
  </si>
  <si>
    <t>Jess Wagstaff</t>
  </si>
  <si>
    <t>Isabelle Davies</t>
  </si>
  <si>
    <t>Jack Sullivan</t>
  </si>
  <si>
    <t>Home</t>
  </si>
  <si>
    <t>Rhys Hycox</t>
  </si>
  <si>
    <t>Aaron Skyrme</t>
  </si>
  <si>
    <t>Rio  Whapham</t>
  </si>
  <si>
    <t>Anuthen Martin</t>
  </si>
  <si>
    <t>Charlie Stevens</t>
  </si>
  <si>
    <t>Joel Hamlin</t>
  </si>
  <si>
    <t>Pangotis Patriakos</t>
  </si>
  <si>
    <t>Cai Jones</t>
  </si>
  <si>
    <t>Ryan Stevens</t>
  </si>
  <si>
    <t>Sani Nezhad</t>
  </si>
  <si>
    <t>Isaac Healy</t>
  </si>
  <si>
    <t>Dylan Gilpin</t>
  </si>
  <si>
    <t>Osian Morgan</t>
  </si>
  <si>
    <t>Evan Gee</t>
  </si>
  <si>
    <t>Thomas Morris Grey</t>
  </si>
  <si>
    <t>Riley O'Keefe</t>
  </si>
  <si>
    <t>Connor Thomas</t>
  </si>
  <si>
    <t>Zac Middleton</t>
  </si>
  <si>
    <t>Jayden Colley</t>
  </si>
  <si>
    <t>Zac Cook</t>
  </si>
  <si>
    <t>Ioan Phillips</t>
  </si>
  <si>
    <t>George Loveday</t>
  </si>
  <si>
    <t>Jack Thomas</t>
  </si>
  <si>
    <t>Trisatn Hughes</t>
  </si>
  <si>
    <t>Mason Warren</t>
  </si>
  <si>
    <t>Harry Grey</t>
  </si>
  <si>
    <t>Joe Morgan</t>
  </si>
  <si>
    <t>Matteo Di Terhizzi</t>
  </si>
  <si>
    <t>Stefano Battaglia</t>
  </si>
  <si>
    <t>Solomon Baker</t>
  </si>
  <si>
    <t>Thomas Munro</t>
  </si>
  <si>
    <t>Theodore Entwistle</t>
  </si>
  <si>
    <t>Max Banfield</t>
  </si>
  <si>
    <t>Elliott Morris</t>
  </si>
  <si>
    <t>Luca Patchett</t>
  </si>
  <si>
    <t>Steffan Shopland</t>
  </si>
  <si>
    <t>Dylan Starwbridge</t>
  </si>
  <si>
    <t>Hendrefelin</t>
  </si>
  <si>
    <t>Joe Botto</t>
  </si>
  <si>
    <t>Gethin James</t>
  </si>
  <si>
    <t>Caden James</t>
  </si>
  <si>
    <t>Llew Jones</t>
  </si>
  <si>
    <t>Aled Murphy</t>
  </si>
  <si>
    <t>Jac Roberts</t>
  </si>
  <si>
    <t>Niall Sooday</t>
  </si>
  <si>
    <t>Luke Totterdale</t>
  </si>
  <si>
    <t>Jayden Hughes</t>
  </si>
  <si>
    <t>Oli Jacobs</t>
  </si>
  <si>
    <t>Rhys Hopkins</t>
  </si>
  <si>
    <t>Kian Mckenzie</t>
  </si>
  <si>
    <t>Taden Manyonga</t>
  </si>
  <si>
    <t>Garin Norman</t>
  </si>
  <si>
    <t>Deri Jones</t>
  </si>
  <si>
    <t>Ferdi Stallard</t>
  </si>
  <si>
    <t>Daniel Board</t>
  </si>
  <si>
    <t>Steffan Payne</t>
  </si>
  <si>
    <t>Daniel Adetula</t>
  </si>
  <si>
    <t>Nye Hill</t>
  </si>
  <si>
    <t>Josh Cleave</t>
  </si>
  <si>
    <t>Tomos Ap Simon</t>
  </si>
  <si>
    <t>Archie Woolway</t>
  </si>
  <si>
    <t>Michael Agobola</t>
  </si>
  <si>
    <t>Billy Brown</t>
  </si>
  <si>
    <t>Ryan Davies</t>
  </si>
  <si>
    <t>Brooke Harris</t>
  </si>
  <si>
    <t>Mia Jones</t>
  </si>
  <si>
    <t>Lily Walboyff</t>
  </si>
  <si>
    <t>Sophie Elward</t>
  </si>
  <si>
    <t>Daniel Mombani</t>
  </si>
  <si>
    <t>Troy Sanchez Marsh</t>
  </si>
  <si>
    <t>Conor Alphan</t>
  </si>
  <si>
    <t>Noah Colley</t>
  </si>
  <si>
    <t>Elagosa</t>
  </si>
  <si>
    <t>Aaron Dal</t>
  </si>
  <si>
    <t>Charlie Wilkie</t>
  </si>
  <si>
    <t>Leo Papanca</t>
  </si>
  <si>
    <t>David Celmer</t>
  </si>
  <si>
    <t>Nathan Kays</t>
  </si>
  <si>
    <t>Gabriel Tuhay</t>
  </si>
  <si>
    <t>Jenzan Miguel Powell</t>
  </si>
  <si>
    <t>Oskar Radka</t>
  </si>
  <si>
    <t>Gower College</t>
  </si>
  <si>
    <t>Time</t>
  </si>
  <si>
    <t>Georgie Paige</t>
  </si>
  <si>
    <t>Bryn Tawe</t>
  </si>
  <si>
    <t>Ellie Jenkins</t>
  </si>
  <si>
    <t>Amelia Bidder</t>
  </si>
  <si>
    <t>Lacey Beresford</t>
  </si>
  <si>
    <t>Isla Miller</t>
  </si>
  <si>
    <t>Latyana Jones</t>
  </si>
  <si>
    <t>Frankie Alford</t>
  </si>
  <si>
    <t>Sophie Williams</t>
  </si>
  <si>
    <t>Freya Josnsson</t>
  </si>
  <si>
    <t>Jack Fine</t>
  </si>
  <si>
    <t>Dylan Jones</t>
  </si>
  <si>
    <t>Vincent Jones</t>
  </si>
  <si>
    <t>Sophie Chapman</t>
  </si>
  <si>
    <t>Olivia Jenkins</t>
  </si>
  <si>
    <t>Alfie Finniber</t>
  </si>
  <si>
    <t>Joel Essary</t>
  </si>
  <si>
    <t>Carys Pritchard</t>
  </si>
  <si>
    <t>Harvey South</t>
  </si>
  <si>
    <t>Owain James</t>
  </si>
  <si>
    <t>Joseph Crocker</t>
  </si>
  <si>
    <t>Cynan Owen</t>
  </si>
  <si>
    <t>Rocco Tregambo</t>
  </si>
  <si>
    <t>A</t>
  </si>
  <si>
    <t>B</t>
  </si>
  <si>
    <t>C</t>
  </si>
  <si>
    <t>D</t>
  </si>
  <si>
    <t>Total</t>
  </si>
  <si>
    <t>Birchrove</t>
  </si>
  <si>
    <t>Gowertton</t>
  </si>
  <si>
    <t>Incomplete team</t>
  </si>
  <si>
    <t>Year 7 Girls Points</t>
  </si>
  <si>
    <t>Year 7 Boys Points</t>
  </si>
  <si>
    <t>Year 8 &amp; 9 Girls Points</t>
  </si>
  <si>
    <t>Year 8 &amp; 9 Boys Points</t>
  </si>
  <si>
    <t>Years 10 to 14 Girls  Points</t>
  </si>
  <si>
    <t>Years 10 to 14 Boys 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</si>
</sst>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2" fontId="1" fillId="7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2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68"/>
  <sheetViews>
    <sheetView topLeftCell="D1" zoomScaleNormal="100" workbookViewId="0">
      <pane ySplit="1" topLeftCell="A61" activePane="bottomLeft" state="frozen"/>
      <selection pane="bottomLeft" activeCell="W97" sqref="W97"/>
    </sheetView>
  </sheetViews>
  <sheetFormatPr defaultColWidth="9.109375" defaultRowHeight="10.199999999999999" x14ac:dyDescent="0.2"/>
  <cols>
    <col min="1" max="1" width="5.6640625" style="1" bestFit="1" customWidth="1"/>
    <col min="2" max="2" width="15.44140625" style="1" bestFit="1" customWidth="1"/>
    <col min="3" max="3" width="10.6640625" style="1" bestFit="1" customWidth="1"/>
    <col min="4" max="4" width="4.21875" style="1" bestFit="1" customWidth="1"/>
    <col min="5" max="5" width="5.6640625" style="1" bestFit="1" customWidth="1"/>
    <col min="6" max="6" width="16.33203125" style="1" bestFit="1" customWidth="1"/>
    <col min="7" max="7" width="9.5546875" style="1" bestFit="1" customWidth="1"/>
    <col min="8" max="8" width="3.88671875" style="1" bestFit="1" customWidth="1"/>
    <col min="9" max="9" width="5.6640625" style="1" bestFit="1" customWidth="1"/>
    <col min="10" max="10" width="15.6640625" style="1" bestFit="1" customWidth="1"/>
    <col min="11" max="11" width="10.6640625" style="1" bestFit="1" customWidth="1"/>
    <col min="12" max="12" width="4.6640625" style="1" bestFit="1" customWidth="1"/>
    <col min="13" max="13" width="5.6640625" style="1" bestFit="1" customWidth="1"/>
    <col min="14" max="14" width="19" style="1" bestFit="1" customWidth="1"/>
    <col min="15" max="15" width="10.6640625" style="1" bestFit="1" customWidth="1"/>
    <col min="16" max="16" width="4.6640625" style="1" bestFit="1" customWidth="1"/>
    <col min="17" max="17" width="5.6640625" style="1" bestFit="1" customWidth="1"/>
    <col min="18" max="18" width="14.44140625" style="1" bestFit="1" customWidth="1"/>
    <col min="19" max="19" width="10.6640625" style="1" bestFit="1" customWidth="1"/>
    <col min="20" max="20" width="4.6640625" style="1" bestFit="1" customWidth="1"/>
    <col min="21" max="21" width="5.6640625" style="1" bestFit="1" customWidth="1"/>
    <col min="22" max="22" width="13.88671875" style="1" bestFit="1" customWidth="1"/>
    <col min="23" max="23" width="9.44140625" style="1" bestFit="1" customWidth="1"/>
    <col min="24" max="24" width="4.6640625" style="1" bestFit="1" customWidth="1"/>
    <col min="25" max="25" width="11.109375" style="1" bestFit="1" customWidth="1"/>
    <col min="26" max="26" width="8.109375" style="1" bestFit="1" customWidth="1"/>
    <col min="27" max="16384" width="9.109375" style="1"/>
  </cols>
  <sheetData>
    <row r="1" spans="1:24" x14ac:dyDescent="0.2">
      <c r="A1" s="22" t="s">
        <v>572</v>
      </c>
      <c r="B1" s="22"/>
      <c r="C1" s="22"/>
      <c r="D1" s="22"/>
      <c r="E1" s="21" t="s">
        <v>571</v>
      </c>
      <c r="F1" s="21"/>
      <c r="G1" s="21"/>
      <c r="H1" s="21"/>
      <c r="I1" s="22" t="s">
        <v>570</v>
      </c>
      <c r="J1" s="22"/>
      <c r="K1" s="22"/>
      <c r="L1" s="22"/>
      <c r="M1" s="21" t="s">
        <v>569</v>
      </c>
      <c r="N1" s="21"/>
      <c r="O1" s="21"/>
      <c r="P1" s="21"/>
      <c r="Q1" s="22" t="s">
        <v>568</v>
      </c>
      <c r="R1" s="22"/>
      <c r="S1" s="22"/>
      <c r="T1" s="22"/>
      <c r="U1" s="21" t="s">
        <v>567</v>
      </c>
      <c r="V1" s="21"/>
      <c r="W1" s="21"/>
      <c r="X1" s="21"/>
    </row>
    <row r="2" spans="1:24" x14ac:dyDescent="0.2">
      <c r="A2" s="3" t="s">
        <v>0</v>
      </c>
      <c r="B2" s="3" t="s">
        <v>1</v>
      </c>
      <c r="C2" s="3" t="s">
        <v>2</v>
      </c>
      <c r="D2" s="3" t="s">
        <v>706</v>
      </c>
      <c r="E2" s="5" t="s">
        <v>0</v>
      </c>
      <c r="F2" s="5" t="s">
        <v>1</v>
      </c>
      <c r="G2" s="5" t="s">
        <v>2</v>
      </c>
      <c r="H2" s="5" t="s">
        <v>706</v>
      </c>
      <c r="I2" s="3" t="s">
        <v>0</v>
      </c>
      <c r="J2" s="3" t="s">
        <v>1</v>
      </c>
      <c r="K2" s="3" t="s">
        <v>2</v>
      </c>
      <c r="L2" s="3" t="s">
        <v>706</v>
      </c>
      <c r="M2" s="5" t="s">
        <v>0</v>
      </c>
      <c r="N2" s="5" t="s">
        <v>1</v>
      </c>
      <c r="O2" s="5" t="s">
        <v>2</v>
      </c>
      <c r="P2" s="5" t="s">
        <v>706</v>
      </c>
      <c r="Q2" s="3" t="s">
        <v>0</v>
      </c>
      <c r="R2" s="3" t="s">
        <v>1</v>
      </c>
      <c r="S2" s="3" t="s">
        <v>2</v>
      </c>
      <c r="T2" s="3" t="s">
        <v>706</v>
      </c>
      <c r="U2" s="5" t="s">
        <v>0</v>
      </c>
      <c r="V2" s="5" t="s">
        <v>1</v>
      </c>
      <c r="W2" s="5" t="s">
        <v>2</v>
      </c>
      <c r="X2" s="5" t="s">
        <v>706</v>
      </c>
    </row>
    <row r="3" spans="1:24" x14ac:dyDescent="0.2">
      <c r="A3" s="6">
        <v>1</v>
      </c>
      <c r="B3" s="6" t="s">
        <v>13</v>
      </c>
      <c r="C3" s="6" t="s">
        <v>11</v>
      </c>
      <c r="D3" s="11">
        <v>9.06</v>
      </c>
      <c r="E3" s="6">
        <v>1</v>
      </c>
      <c r="F3" s="6" t="s">
        <v>242</v>
      </c>
      <c r="G3" s="6" t="s">
        <v>15</v>
      </c>
      <c r="H3" s="6">
        <v>8.0399999999999991</v>
      </c>
      <c r="I3" s="6">
        <v>1</v>
      </c>
      <c r="J3" s="6" t="s">
        <v>396</v>
      </c>
      <c r="K3" s="6" t="s">
        <v>3</v>
      </c>
      <c r="L3" s="6">
        <v>10.42</v>
      </c>
      <c r="M3" s="6">
        <v>1</v>
      </c>
      <c r="N3" s="6" t="s">
        <v>543</v>
      </c>
      <c r="O3" s="6" t="s">
        <v>3</v>
      </c>
      <c r="P3" s="6">
        <v>11.46</v>
      </c>
      <c r="Q3" s="6">
        <v>1</v>
      </c>
      <c r="R3" s="6" t="s">
        <v>167</v>
      </c>
      <c r="S3" s="6" t="s">
        <v>15</v>
      </c>
      <c r="T3" s="6">
        <v>12.34</v>
      </c>
      <c r="U3" s="6">
        <v>1</v>
      </c>
      <c r="V3" s="6" t="s">
        <v>573</v>
      </c>
      <c r="W3" s="6" t="s">
        <v>107</v>
      </c>
      <c r="X3" s="6">
        <v>13.01</v>
      </c>
    </row>
    <row r="4" spans="1:24" x14ac:dyDescent="0.2">
      <c r="A4" s="7">
        <v>2</v>
      </c>
      <c r="B4" s="7" t="s">
        <v>106</v>
      </c>
      <c r="C4" s="7" t="s">
        <v>107</v>
      </c>
      <c r="D4" s="12">
        <v>9.16</v>
      </c>
      <c r="E4" s="7">
        <v>2</v>
      </c>
      <c r="F4" s="7" t="s">
        <v>208</v>
      </c>
      <c r="G4" s="7" t="s">
        <v>107</v>
      </c>
      <c r="H4" s="7">
        <v>8.07</v>
      </c>
      <c r="I4" s="7">
        <v>2</v>
      </c>
      <c r="J4" s="7" t="s">
        <v>395</v>
      </c>
      <c r="K4" s="7" t="s">
        <v>74</v>
      </c>
      <c r="L4" s="7">
        <v>10.52</v>
      </c>
      <c r="M4" s="7">
        <v>2</v>
      </c>
      <c r="N4" s="7" t="s">
        <v>162</v>
      </c>
      <c r="O4" s="7" t="s">
        <v>142</v>
      </c>
      <c r="P4" s="7">
        <v>11.59</v>
      </c>
      <c r="Q4" s="7">
        <v>2</v>
      </c>
      <c r="R4" s="7" t="s">
        <v>168</v>
      </c>
      <c r="S4" s="7" t="s">
        <v>3</v>
      </c>
      <c r="T4" s="7">
        <v>12.48</v>
      </c>
      <c r="U4" s="7">
        <v>2</v>
      </c>
      <c r="V4" s="7" t="s">
        <v>622</v>
      </c>
      <c r="W4" s="7" t="s">
        <v>623</v>
      </c>
      <c r="X4" s="7">
        <v>13.04</v>
      </c>
    </row>
    <row r="5" spans="1:24" x14ac:dyDescent="0.2">
      <c r="A5" s="8">
        <v>3</v>
      </c>
      <c r="B5" s="8" t="s">
        <v>75</v>
      </c>
      <c r="C5" s="8" t="s">
        <v>3</v>
      </c>
      <c r="D5" s="13">
        <v>9.34</v>
      </c>
      <c r="E5" s="8">
        <v>3</v>
      </c>
      <c r="F5" s="8" t="s">
        <v>7</v>
      </c>
      <c r="G5" s="8" t="s">
        <v>8</v>
      </c>
      <c r="H5" s="8">
        <v>8.4700000000000006</v>
      </c>
      <c r="I5" s="8">
        <v>3</v>
      </c>
      <c r="J5" s="8" t="s">
        <v>342</v>
      </c>
      <c r="K5" s="8" t="s">
        <v>343</v>
      </c>
      <c r="L5" s="8">
        <v>10.54</v>
      </c>
      <c r="M5" s="8">
        <v>3</v>
      </c>
      <c r="N5" s="8" t="s">
        <v>465</v>
      </c>
      <c r="O5" s="8" t="s">
        <v>117</v>
      </c>
      <c r="P5" s="13">
        <v>12.2</v>
      </c>
      <c r="Q5" s="8">
        <v>3</v>
      </c>
      <c r="R5" s="8" t="s">
        <v>165</v>
      </c>
      <c r="S5" s="8" t="s">
        <v>142</v>
      </c>
      <c r="T5" s="13">
        <v>12.5</v>
      </c>
      <c r="U5" s="8">
        <v>3</v>
      </c>
      <c r="V5" s="8" t="s">
        <v>636</v>
      </c>
      <c r="W5" s="8" t="s">
        <v>79</v>
      </c>
      <c r="X5" s="8">
        <v>13.06</v>
      </c>
    </row>
    <row r="6" spans="1:24" x14ac:dyDescent="0.2">
      <c r="A6" s="9">
        <v>4</v>
      </c>
      <c r="B6" s="9" t="s">
        <v>42</v>
      </c>
      <c r="C6" s="9" t="s">
        <v>43</v>
      </c>
      <c r="D6" s="14">
        <v>9.4700000000000006</v>
      </c>
      <c r="E6" s="9">
        <v>4</v>
      </c>
      <c r="F6" s="9" t="s">
        <v>209</v>
      </c>
      <c r="G6" s="9" t="s">
        <v>107</v>
      </c>
      <c r="H6" s="9">
        <v>8.5399999999999991</v>
      </c>
      <c r="I6" s="9">
        <v>4</v>
      </c>
      <c r="J6" s="9" t="s">
        <v>317</v>
      </c>
      <c r="K6" s="9" t="s">
        <v>102</v>
      </c>
      <c r="L6" s="9">
        <v>11.09</v>
      </c>
      <c r="M6" s="9">
        <v>4</v>
      </c>
      <c r="N6" s="9" t="s">
        <v>544</v>
      </c>
      <c r="O6" s="9" t="s">
        <v>3</v>
      </c>
      <c r="P6" s="14">
        <v>12.4</v>
      </c>
      <c r="Q6" s="9">
        <v>4</v>
      </c>
      <c r="R6" s="9" t="s">
        <v>617</v>
      </c>
      <c r="S6" s="9" t="s">
        <v>3</v>
      </c>
      <c r="T6" s="9">
        <v>13.26</v>
      </c>
      <c r="U6" s="9">
        <v>4</v>
      </c>
      <c r="V6" s="9" t="s">
        <v>682</v>
      </c>
      <c r="W6" s="9" t="s">
        <v>43</v>
      </c>
      <c r="X6" s="9">
        <v>13.46</v>
      </c>
    </row>
    <row r="7" spans="1:24" x14ac:dyDescent="0.2">
      <c r="A7" s="9">
        <v>5</v>
      </c>
      <c r="B7" s="9" t="s">
        <v>14</v>
      </c>
      <c r="C7" s="9" t="s">
        <v>15</v>
      </c>
      <c r="D7" s="14">
        <v>9.5</v>
      </c>
      <c r="E7" s="9">
        <v>5</v>
      </c>
      <c r="F7" s="9" t="s">
        <v>212</v>
      </c>
      <c r="G7" s="9" t="s">
        <v>117</v>
      </c>
      <c r="H7" s="9">
        <v>8.59</v>
      </c>
      <c r="I7" s="9">
        <v>5</v>
      </c>
      <c r="J7" s="9" t="s">
        <v>151</v>
      </c>
      <c r="K7" s="9" t="s">
        <v>142</v>
      </c>
      <c r="L7" s="9">
        <v>11.11</v>
      </c>
      <c r="M7" s="9">
        <v>5</v>
      </c>
      <c r="N7" s="9" t="s">
        <v>458</v>
      </c>
      <c r="O7" s="9" t="s">
        <v>107</v>
      </c>
      <c r="P7" s="9">
        <v>13.01</v>
      </c>
      <c r="Q7" s="9">
        <v>5</v>
      </c>
      <c r="R7" s="9" t="s">
        <v>610</v>
      </c>
      <c r="S7" s="9" t="s">
        <v>263</v>
      </c>
      <c r="T7" s="9">
        <v>13.31</v>
      </c>
      <c r="U7" s="9">
        <v>5</v>
      </c>
      <c r="V7" s="9" t="s">
        <v>653</v>
      </c>
      <c r="W7" s="9" t="s">
        <v>205</v>
      </c>
      <c r="X7" s="9">
        <v>13.55</v>
      </c>
    </row>
    <row r="8" spans="1:24" x14ac:dyDescent="0.2">
      <c r="A8" s="9">
        <v>6</v>
      </c>
      <c r="B8" s="9" t="s">
        <v>29</v>
      </c>
      <c r="C8" s="9" t="s">
        <v>30</v>
      </c>
      <c r="D8" s="14">
        <v>9.52</v>
      </c>
      <c r="E8" s="9">
        <v>6</v>
      </c>
      <c r="F8" s="9" t="s">
        <v>279</v>
      </c>
      <c r="G8" s="9" t="s">
        <v>74</v>
      </c>
      <c r="H8" s="9">
        <v>9.01</v>
      </c>
      <c r="I8" s="9">
        <v>6</v>
      </c>
      <c r="J8" s="9" t="s">
        <v>397</v>
      </c>
      <c r="K8" s="9" t="s">
        <v>3</v>
      </c>
      <c r="L8" s="9">
        <v>11.15</v>
      </c>
      <c r="M8" s="9">
        <v>6</v>
      </c>
      <c r="N8" s="9" t="s">
        <v>489</v>
      </c>
      <c r="O8" s="9" t="s">
        <v>15</v>
      </c>
      <c r="P8" s="9">
        <v>13.04</v>
      </c>
      <c r="Q8" s="9">
        <v>6</v>
      </c>
      <c r="R8" s="9" t="s">
        <v>603</v>
      </c>
      <c r="S8" s="9" t="s">
        <v>15</v>
      </c>
      <c r="T8" s="9">
        <v>14.34</v>
      </c>
      <c r="U8" s="9">
        <v>6</v>
      </c>
      <c r="V8" s="9" t="s">
        <v>635</v>
      </c>
      <c r="W8" s="9" t="s">
        <v>62</v>
      </c>
      <c r="X8" s="9">
        <v>14.32</v>
      </c>
    </row>
    <row r="9" spans="1:24" x14ac:dyDescent="0.2">
      <c r="A9" s="9">
        <v>7</v>
      </c>
      <c r="B9" s="9" t="s">
        <v>31</v>
      </c>
      <c r="C9" s="9" t="s">
        <v>30</v>
      </c>
      <c r="D9" s="14">
        <v>9.56</v>
      </c>
      <c r="E9" s="9">
        <v>7</v>
      </c>
      <c r="F9" s="9" t="s">
        <v>6</v>
      </c>
      <c r="G9" s="9" t="s">
        <v>3</v>
      </c>
      <c r="H9" s="9">
        <v>9.0299999999999994</v>
      </c>
      <c r="I9" s="9">
        <v>7</v>
      </c>
      <c r="J9" s="9" t="s">
        <v>152</v>
      </c>
      <c r="K9" s="9" t="s">
        <v>142</v>
      </c>
      <c r="L9" s="9">
        <v>11.16</v>
      </c>
      <c r="M9" s="9">
        <v>7</v>
      </c>
      <c r="N9" s="9" t="s">
        <v>428</v>
      </c>
      <c r="O9" s="9" t="s">
        <v>86</v>
      </c>
      <c r="P9" s="9">
        <v>13.09</v>
      </c>
      <c r="Q9" s="9">
        <v>7</v>
      </c>
      <c r="R9" s="9" t="s">
        <v>604</v>
      </c>
      <c r="S9" s="9" t="s">
        <v>15</v>
      </c>
      <c r="T9" s="9">
        <v>14.59</v>
      </c>
      <c r="U9" s="9">
        <v>7</v>
      </c>
      <c r="V9" s="9" t="s">
        <v>660</v>
      </c>
      <c r="W9" s="9" t="s">
        <v>661</v>
      </c>
      <c r="X9" s="9">
        <v>14.44</v>
      </c>
    </row>
    <row r="10" spans="1:24" x14ac:dyDescent="0.2">
      <c r="A10" s="9">
        <v>8</v>
      </c>
      <c r="B10" s="9" t="s">
        <v>9</v>
      </c>
      <c r="C10" s="9" t="s">
        <v>8</v>
      </c>
      <c r="D10" s="14">
        <v>10</v>
      </c>
      <c r="E10" s="9">
        <v>8</v>
      </c>
      <c r="F10" s="9" t="s">
        <v>213</v>
      </c>
      <c r="G10" s="9" t="s">
        <v>117</v>
      </c>
      <c r="H10" s="9">
        <v>9.0399999999999991</v>
      </c>
      <c r="I10" s="9">
        <v>8</v>
      </c>
      <c r="J10" s="9" t="s">
        <v>346</v>
      </c>
      <c r="K10" s="9" t="s">
        <v>15</v>
      </c>
      <c r="L10" s="9">
        <v>11.16</v>
      </c>
      <c r="M10" s="9">
        <v>8</v>
      </c>
      <c r="N10" s="9" t="s">
        <v>512</v>
      </c>
      <c r="O10" s="9" t="s">
        <v>30</v>
      </c>
      <c r="P10" s="9">
        <v>13.11</v>
      </c>
      <c r="Q10" s="9">
        <v>8</v>
      </c>
      <c r="R10" s="9" t="s">
        <v>574</v>
      </c>
      <c r="S10" s="9" t="s">
        <v>86</v>
      </c>
      <c r="T10" s="9">
        <v>15.22</v>
      </c>
      <c r="U10" s="9">
        <v>8</v>
      </c>
      <c r="V10" s="9" t="s">
        <v>630</v>
      </c>
      <c r="W10" s="9" t="s">
        <v>62</v>
      </c>
      <c r="X10" s="14">
        <v>14.5</v>
      </c>
    </row>
    <row r="11" spans="1:24" x14ac:dyDescent="0.2">
      <c r="A11" s="9">
        <v>9</v>
      </c>
      <c r="B11" s="9" t="s">
        <v>116</v>
      </c>
      <c r="C11" s="9" t="s">
        <v>117</v>
      </c>
      <c r="D11" s="14">
        <v>10.039999999999999</v>
      </c>
      <c r="E11" s="9">
        <v>9</v>
      </c>
      <c r="F11" s="9" t="s">
        <v>179</v>
      </c>
      <c r="G11" s="9" t="s">
        <v>79</v>
      </c>
      <c r="H11" s="9">
        <v>9.06</v>
      </c>
      <c r="I11" s="9">
        <v>9</v>
      </c>
      <c r="J11" s="9" t="s">
        <v>10</v>
      </c>
      <c r="K11" s="9" t="s">
        <v>11</v>
      </c>
      <c r="L11" s="9">
        <v>11.24</v>
      </c>
      <c r="M11" s="9">
        <v>9</v>
      </c>
      <c r="N11" s="9" t="s">
        <v>158</v>
      </c>
      <c r="O11" s="9" t="s">
        <v>142</v>
      </c>
      <c r="P11" s="9">
        <v>13.13</v>
      </c>
      <c r="Q11" s="9">
        <v>9</v>
      </c>
      <c r="R11" s="9" t="s">
        <v>273</v>
      </c>
      <c r="S11" s="9" t="s">
        <v>142</v>
      </c>
      <c r="T11" s="9">
        <v>15.25</v>
      </c>
      <c r="U11" s="9">
        <v>9</v>
      </c>
      <c r="V11" s="9" t="s">
        <v>657</v>
      </c>
      <c r="W11" s="9" t="s">
        <v>107</v>
      </c>
      <c r="X11" s="9">
        <v>14.53</v>
      </c>
    </row>
    <row r="12" spans="1:24" x14ac:dyDescent="0.2">
      <c r="A12" s="9">
        <v>10</v>
      </c>
      <c r="B12" s="9" t="s">
        <v>76</v>
      </c>
      <c r="C12" s="9" t="s">
        <v>3</v>
      </c>
      <c r="D12" s="14">
        <v>10.119999999999999</v>
      </c>
      <c r="E12" s="9">
        <v>10</v>
      </c>
      <c r="F12" s="9" t="s">
        <v>146</v>
      </c>
      <c r="G12" s="9" t="s">
        <v>142</v>
      </c>
      <c r="H12" s="9">
        <v>9.06</v>
      </c>
      <c r="I12" s="9">
        <v>10</v>
      </c>
      <c r="J12" s="9" t="s">
        <v>335</v>
      </c>
      <c r="K12" s="9" t="s">
        <v>117</v>
      </c>
      <c r="L12" s="9">
        <v>11.25</v>
      </c>
      <c r="M12" s="9">
        <v>10</v>
      </c>
      <c r="N12" s="9" t="s">
        <v>159</v>
      </c>
      <c r="O12" s="9" t="s">
        <v>142</v>
      </c>
      <c r="P12" s="9">
        <v>13.16</v>
      </c>
      <c r="Q12" s="9">
        <v>10</v>
      </c>
      <c r="R12" s="9" t="s">
        <v>166</v>
      </c>
      <c r="S12" s="9" t="s">
        <v>142</v>
      </c>
      <c r="T12" s="9">
        <v>15.47</v>
      </c>
      <c r="U12" s="9">
        <v>10</v>
      </c>
      <c r="V12" s="9" t="s">
        <v>662</v>
      </c>
      <c r="W12" s="9" t="s">
        <v>263</v>
      </c>
      <c r="X12" s="9">
        <v>14.55</v>
      </c>
    </row>
    <row r="13" spans="1:24" x14ac:dyDescent="0.2">
      <c r="A13" s="9">
        <v>11</v>
      </c>
      <c r="B13" s="9" t="s">
        <v>108</v>
      </c>
      <c r="C13" s="9" t="s">
        <v>107</v>
      </c>
      <c r="D13" s="14">
        <v>10.19</v>
      </c>
      <c r="E13" s="9">
        <v>11</v>
      </c>
      <c r="F13" s="9" t="s">
        <v>243</v>
      </c>
      <c r="G13" s="9" t="s">
        <v>15</v>
      </c>
      <c r="H13" s="9">
        <v>9.06</v>
      </c>
      <c r="I13" s="9">
        <v>11</v>
      </c>
      <c r="J13" s="9" t="s">
        <v>377</v>
      </c>
      <c r="K13" s="9" t="s">
        <v>43</v>
      </c>
      <c r="L13" s="9">
        <v>11.27</v>
      </c>
      <c r="M13" s="9">
        <v>11</v>
      </c>
      <c r="N13" s="9" t="s">
        <v>490</v>
      </c>
      <c r="O13" s="9" t="s">
        <v>15</v>
      </c>
      <c r="P13" s="9">
        <v>13.25</v>
      </c>
      <c r="Q13" s="9">
        <v>11</v>
      </c>
      <c r="R13" s="9" t="s">
        <v>605</v>
      </c>
      <c r="S13" s="9" t="s">
        <v>15</v>
      </c>
      <c r="T13" s="9">
        <v>15.56</v>
      </c>
      <c r="U13" s="9">
        <v>11</v>
      </c>
      <c r="V13" s="9" t="s">
        <v>676</v>
      </c>
      <c r="W13" s="9" t="s">
        <v>15</v>
      </c>
      <c r="X13" s="9">
        <v>14.58</v>
      </c>
    </row>
    <row r="14" spans="1:24" x14ac:dyDescent="0.2">
      <c r="A14" s="9">
        <v>12</v>
      </c>
      <c r="B14" s="9" t="s">
        <v>73</v>
      </c>
      <c r="C14" s="9" t="s">
        <v>74</v>
      </c>
      <c r="D14" s="14">
        <v>10.199999999999999</v>
      </c>
      <c r="E14" s="9">
        <v>12</v>
      </c>
      <c r="F14" s="9" t="s">
        <v>147</v>
      </c>
      <c r="G14" s="9" t="s">
        <v>142</v>
      </c>
      <c r="H14" s="9">
        <v>9.07</v>
      </c>
      <c r="I14" s="9">
        <v>12</v>
      </c>
      <c r="J14" s="10" t="s">
        <v>398</v>
      </c>
      <c r="K14" s="10" t="s">
        <v>3</v>
      </c>
      <c r="L14" s="10">
        <v>11.28</v>
      </c>
      <c r="M14" s="9">
        <v>12</v>
      </c>
      <c r="N14" s="9" t="s">
        <v>491</v>
      </c>
      <c r="O14" s="9" t="s">
        <v>15</v>
      </c>
      <c r="P14" s="9">
        <v>13.36</v>
      </c>
      <c r="Q14" s="9">
        <v>12</v>
      </c>
      <c r="R14" s="9" t="s">
        <v>618</v>
      </c>
      <c r="S14" s="9" t="s">
        <v>3</v>
      </c>
      <c r="T14" s="9">
        <v>16.21</v>
      </c>
      <c r="U14" s="9">
        <v>12</v>
      </c>
      <c r="V14" s="9" t="s">
        <v>631</v>
      </c>
      <c r="W14" s="9" t="s">
        <v>62</v>
      </c>
      <c r="X14" s="9">
        <v>14.58</v>
      </c>
    </row>
    <row r="15" spans="1:24" x14ac:dyDescent="0.2">
      <c r="A15" s="2">
        <v>13</v>
      </c>
      <c r="B15" s="2" t="s">
        <v>109</v>
      </c>
      <c r="C15" s="2" t="s">
        <v>107</v>
      </c>
      <c r="D15" s="2"/>
      <c r="E15" s="4">
        <v>13</v>
      </c>
      <c r="F15" s="4" t="s">
        <v>244</v>
      </c>
      <c r="G15" s="4" t="s">
        <v>15</v>
      </c>
      <c r="H15" s="4"/>
      <c r="I15" s="2">
        <v>13</v>
      </c>
      <c r="J15" s="2" t="s">
        <v>399</v>
      </c>
      <c r="K15" s="2" t="s">
        <v>3</v>
      </c>
      <c r="L15" s="2"/>
      <c r="M15" s="4">
        <v>13</v>
      </c>
      <c r="N15" s="4" t="s">
        <v>492</v>
      </c>
      <c r="O15" s="4" t="s">
        <v>15</v>
      </c>
      <c r="P15" s="4"/>
      <c r="Q15" s="19">
        <v>13</v>
      </c>
      <c r="R15" s="2" t="s">
        <v>4</v>
      </c>
      <c r="S15" s="2" t="s">
        <v>5</v>
      </c>
      <c r="T15" s="2"/>
      <c r="U15" s="4">
        <v>13</v>
      </c>
      <c r="V15" s="4" t="s">
        <v>628</v>
      </c>
      <c r="W15" s="4" t="s">
        <v>62</v>
      </c>
      <c r="X15" s="4"/>
    </row>
    <row r="16" spans="1:24" x14ac:dyDescent="0.2">
      <c r="A16" s="2">
        <v>14</v>
      </c>
      <c r="B16" s="2" t="s">
        <v>16</v>
      </c>
      <c r="C16" s="2" t="s">
        <v>15</v>
      </c>
      <c r="D16" s="2"/>
      <c r="E16" s="4">
        <v>14</v>
      </c>
      <c r="F16" s="4" t="s">
        <v>214</v>
      </c>
      <c r="G16" s="4" t="s">
        <v>117</v>
      </c>
      <c r="H16" s="4"/>
      <c r="I16" s="2">
        <v>14</v>
      </c>
      <c r="J16" s="2" t="s">
        <v>347</v>
      </c>
      <c r="K16" s="2" t="s">
        <v>15</v>
      </c>
      <c r="L16" s="2"/>
      <c r="M16" s="4">
        <v>14</v>
      </c>
      <c r="N16" s="4" t="s">
        <v>513</v>
      </c>
      <c r="O16" s="4" t="s">
        <v>30</v>
      </c>
      <c r="P16" s="4"/>
      <c r="Q16" s="19">
        <v>14</v>
      </c>
      <c r="R16" s="2" t="s">
        <v>688</v>
      </c>
      <c r="S16" s="2" t="s">
        <v>62</v>
      </c>
      <c r="T16" s="2"/>
      <c r="U16" s="4">
        <v>14</v>
      </c>
      <c r="V16" s="4" t="s">
        <v>171</v>
      </c>
      <c r="W16" s="4" t="s">
        <v>142</v>
      </c>
      <c r="X16" s="4"/>
    </row>
    <row r="17" spans="1:24" x14ac:dyDescent="0.2">
      <c r="A17" s="2">
        <v>15</v>
      </c>
      <c r="B17" s="2" t="s">
        <v>85</v>
      </c>
      <c r="C17" s="2" t="s">
        <v>86</v>
      </c>
      <c r="D17" s="2"/>
      <c r="E17" s="4">
        <v>15</v>
      </c>
      <c r="F17" s="4" t="s">
        <v>203</v>
      </c>
      <c r="G17" s="4" t="s">
        <v>104</v>
      </c>
      <c r="H17" s="4"/>
      <c r="I17" s="2">
        <v>15</v>
      </c>
      <c r="J17" s="2" t="s">
        <v>153</v>
      </c>
      <c r="K17" s="2" t="s">
        <v>142</v>
      </c>
      <c r="L17" s="2"/>
      <c r="M17" s="4">
        <v>15</v>
      </c>
      <c r="N17" s="4" t="s">
        <v>493</v>
      </c>
      <c r="O17" s="4" t="s">
        <v>15</v>
      </c>
      <c r="P17" s="4"/>
      <c r="Q17" s="19">
        <v>15</v>
      </c>
      <c r="R17" s="2" t="s">
        <v>582</v>
      </c>
      <c r="S17" s="2" t="s">
        <v>8</v>
      </c>
      <c r="T17" s="2"/>
      <c r="U17" s="4">
        <v>15</v>
      </c>
      <c r="V17" s="4" t="s">
        <v>639</v>
      </c>
      <c r="W17" s="4" t="s">
        <v>86</v>
      </c>
      <c r="X17" s="4"/>
    </row>
    <row r="18" spans="1:24" x14ac:dyDescent="0.2">
      <c r="A18" s="2">
        <v>16</v>
      </c>
      <c r="B18" s="2" t="s">
        <v>87</v>
      </c>
      <c r="C18" s="2" t="s">
        <v>86</v>
      </c>
      <c r="D18" s="2"/>
      <c r="E18" s="4">
        <v>16</v>
      </c>
      <c r="F18" s="4" t="s">
        <v>251</v>
      </c>
      <c r="G18" s="4" t="s">
        <v>30</v>
      </c>
      <c r="H18" s="4"/>
      <c r="I18" s="2">
        <v>16</v>
      </c>
      <c r="J18" s="2" t="s">
        <v>309</v>
      </c>
      <c r="K18" s="2" t="s">
        <v>86</v>
      </c>
      <c r="L18" s="2"/>
      <c r="M18" s="4">
        <v>16</v>
      </c>
      <c r="N18" s="4" t="s">
        <v>494</v>
      </c>
      <c r="O18" s="4" t="s">
        <v>15</v>
      </c>
      <c r="P18" s="4"/>
      <c r="Q18" s="19">
        <v>16</v>
      </c>
      <c r="R18" s="2" t="s">
        <v>619</v>
      </c>
      <c r="S18" s="2" t="s">
        <v>3</v>
      </c>
      <c r="T18" s="2"/>
      <c r="U18" s="4">
        <v>16</v>
      </c>
      <c r="V18" s="4" t="s">
        <v>683</v>
      </c>
      <c r="W18" s="4" t="s">
        <v>48</v>
      </c>
      <c r="X18" s="4"/>
    </row>
    <row r="19" spans="1:24" x14ac:dyDescent="0.2">
      <c r="A19" s="2">
        <v>17</v>
      </c>
      <c r="B19" s="2" t="s">
        <v>129</v>
      </c>
      <c r="C19" s="2" t="s">
        <v>130</v>
      </c>
      <c r="D19" s="2"/>
      <c r="E19" s="4">
        <v>17</v>
      </c>
      <c r="F19" s="4" t="s">
        <v>191</v>
      </c>
      <c r="G19" s="4" t="s">
        <v>192</v>
      </c>
      <c r="H19" s="4"/>
      <c r="I19" s="2">
        <v>17</v>
      </c>
      <c r="J19" s="2" t="s">
        <v>301</v>
      </c>
      <c r="K19" s="2" t="s">
        <v>8</v>
      </c>
      <c r="L19" s="2"/>
      <c r="M19" s="4">
        <v>17</v>
      </c>
      <c r="N19" s="4" t="s">
        <v>410</v>
      </c>
      <c r="O19" s="4" t="s">
        <v>8</v>
      </c>
      <c r="P19" s="4"/>
      <c r="Q19" s="19">
        <v>17</v>
      </c>
      <c r="R19" s="2" t="s">
        <v>620</v>
      </c>
      <c r="S19" s="2" t="s">
        <v>3</v>
      </c>
      <c r="T19" s="2"/>
      <c r="U19" s="4">
        <v>17</v>
      </c>
      <c r="V19" s="4" t="s">
        <v>704</v>
      </c>
      <c r="W19" s="4" t="s">
        <v>705</v>
      </c>
      <c r="X19" s="4"/>
    </row>
    <row r="20" spans="1:24" x14ac:dyDescent="0.2">
      <c r="A20" s="2">
        <v>18</v>
      </c>
      <c r="B20" s="2" t="s">
        <v>141</v>
      </c>
      <c r="C20" s="2" t="s">
        <v>142</v>
      </c>
      <c r="D20" s="2"/>
      <c r="E20" s="4">
        <v>18</v>
      </c>
      <c r="F20" s="4" t="s">
        <v>272</v>
      </c>
      <c r="G20" s="4" t="s">
        <v>62</v>
      </c>
      <c r="H20" s="4"/>
      <c r="I20" s="2">
        <v>18</v>
      </c>
      <c r="J20" s="2" t="s">
        <v>348</v>
      </c>
      <c r="K20" s="2" t="s">
        <v>15</v>
      </c>
      <c r="L20" s="2"/>
      <c r="M20" s="4">
        <v>18</v>
      </c>
      <c r="N20" s="4" t="s">
        <v>523</v>
      </c>
      <c r="O20" s="4" t="s">
        <v>48</v>
      </c>
      <c r="P20" s="4"/>
      <c r="Q20" s="19">
        <v>18</v>
      </c>
      <c r="R20" s="2" t="s">
        <v>613</v>
      </c>
      <c r="S20" s="2" t="s">
        <v>74</v>
      </c>
      <c r="T20" s="2"/>
      <c r="U20" s="4">
        <v>18</v>
      </c>
      <c r="V20" s="4" t="s">
        <v>672</v>
      </c>
      <c r="W20" s="4" t="s">
        <v>11</v>
      </c>
      <c r="X20" s="4"/>
    </row>
    <row r="21" spans="1:24" x14ac:dyDescent="0.2">
      <c r="A21" s="2">
        <v>19</v>
      </c>
      <c r="B21" s="2" t="s">
        <v>88</v>
      </c>
      <c r="C21" s="2" t="s">
        <v>86</v>
      </c>
      <c r="D21" s="2"/>
      <c r="E21" s="4">
        <v>19</v>
      </c>
      <c r="F21" s="4" t="s">
        <v>193</v>
      </c>
      <c r="G21" s="4" t="s">
        <v>192</v>
      </c>
      <c r="H21" s="4"/>
      <c r="I21" s="2">
        <v>19</v>
      </c>
      <c r="J21" s="2" t="s">
        <v>329</v>
      </c>
      <c r="K21" s="2" t="s">
        <v>107</v>
      </c>
      <c r="L21" s="2"/>
      <c r="M21" s="4">
        <v>19</v>
      </c>
      <c r="N21" s="4" t="s">
        <v>545</v>
      </c>
      <c r="O21" s="4" t="s">
        <v>3</v>
      </c>
      <c r="P21" s="4"/>
      <c r="Q21" s="19">
        <v>19</v>
      </c>
      <c r="R21" s="2" t="s">
        <v>592</v>
      </c>
      <c r="S21" s="2" t="s">
        <v>107</v>
      </c>
      <c r="T21" s="2"/>
      <c r="U21" s="4">
        <v>19</v>
      </c>
      <c r="V21" s="4" t="s">
        <v>677</v>
      </c>
      <c r="W21" s="4" t="s">
        <v>15</v>
      </c>
      <c r="X21" s="4"/>
    </row>
    <row r="22" spans="1:24" x14ac:dyDescent="0.2">
      <c r="A22" s="2">
        <v>20</v>
      </c>
      <c r="B22" s="2" t="s">
        <v>89</v>
      </c>
      <c r="C22" s="2" t="s">
        <v>86</v>
      </c>
      <c r="D22" s="2"/>
      <c r="E22" s="4">
        <v>20</v>
      </c>
      <c r="F22" s="4" t="s">
        <v>281</v>
      </c>
      <c r="G22" s="4" t="s">
        <v>3</v>
      </c>
      <c r="H22" s="4"/>
      <c r="I22" s="2">
        <v>20</v>
      </c>
      <c r="J22" s="2" t="s">
        <v>310</v>
      </c>
      <c r="K22" s="2" t="s">
        <v>86</v>
      </c>
      <c r="L22" s="2"/>
      <c r="M22" s="4">
        <v>20</v>
      </c>
      <c r="N22" s="4" t="s">
        <v>484</v>
      </c>
      <c r="O22" s="4" t="s">
        <v>11</v>
      </c>
      <c r="P22" s="4"/>
      <c r="Q22" s="19">
        <v>20</v>
      </c>
      <c r="R22" s="2" t="s">
        <v>587</v>
      </c>
      <c r="S22" s="2" t="s">
        <v>117</v>
      </c>
      <c r="T22" s="2"/>
      <c r="U22" s="4">
        <v>20</v>
      </c>
      <c r="V22" s="4" t="s">
        <v>658</v>
      </c>
      <c r="W22" s="4" t="s">
        <v>107</v>
      </c>
      <c r="X22" s="4"/>
    </row>
    <row r="23" spans="1:24" x14ac:dyDescent="0.2">
      <c r="A23" s="2">
        <v>21</v>
      </c>
      <c r="B23" s="2" t="s">
        <v>118</v>
      </c>
      <c r="C23" s="2" t="s">
        <v>117</v>
      </c>
      <c r="D23" s="2"/>
      <c r="E23" s="4">
        <v>21</v>
      </c>
      <c r="F23" s="4" t="s">
        <v>261</v>
      </c>
      <c r="G23" s="4" t="s">
        <v>30</v>
      </c>
      <c r="H23" s="4"/>
      <c r="I23" s="2">
        <v>21</v>
      </c>
      <c r="J23" s="2" t="s">
        <v>338</v>
      </c>
      <c r="K23" s="2" t="s">
        <v>11</v>
      </c>
      <c r="L23" s="2"/>
      <c r="M23" s="4">
        <v>21</v>
      </c>
      <c r="N23" s="4" t="s">
        <v>546</v>
      </c>
      <c r="O23" s="4" t="s">
        <v>3</v>
      </c>
      <c r="P23" s="4"/>
      <c r="Q23" s="19">
        <v>21</v>
      </c>
      <c r="R23" s="2" t="s">
        <v>614</v>
      </c>
      <c r="S23" s="2" t="s">
        <v>74</v>
      </c>
      <c r="T23" s="2"/>
      <c r="U23" s="4">
        <v>21</v>
      </c>
      <c r="V23" s="4" t="s">
        <v>640</v>
      </c>
      <c r="W23" s="4" t="s">
        <v>86</v>
      </c>
      <c r="X23" s="4"/>
    </row>
    <row r="24" spans="1:24" x14ac:dyDescent="0.2">
      <c r="A24" s="2">
        <v>22</v>
      </c>
      <c r="B24" s="2" t="s">
        <v>63</v>
      </c>
      <c r="C24" s="2" t="s">
        <v>62</v>
      </c>
      <c r="D24" s="2"/>
      <c r="E24" s="4">
        <v>22</v>
      </c>
      <c r="F24" s="4" t="s">
        <v>194</v>
      </c>
      <c r="G24" s="4" t="s">
        <v>192</v>
      </c>
      <c r="H24" s="4"/>
      <c r="I24" s="2">
        <v>22</v>
      </c>
      <c r="J24" s="2" t="s">
        <v>302</v>
      </c>
      <c r="K24" s="2" t="s">
        <v>8</v>
      </c>
      <c r="L24" s="2"/>
      <c r="M24" s="4">
        <v>22</v>
      </c>
      <c r="N24" s="4" t="s">
        <v>160</v>
      </c>
      <c r="O24" s="4" t="s">
        <v>142</v>
      </c>
      <c r="P24" s="4"/>
      <c r="Q24" s="19">
        <v>22</v>
      </c>
      <c r="R24" s="2" t="s">
        <v>583</v>
      </c>
      <c r="S24" s="2" t="s">
        <v>8</v>
      </c>
      <c r="T24" s="2"/>
      <c r="U24" s="4">
        <v>22</v>
      </c>
      <c r="V24" s="4" t="s">
        <v>671</v>
      </c>
      <c r="W24" s="4" t="s">
        <v>11</v>
      </c>
      <c r="X24" s="4"/>
    </row>
    <row r="25" spans="1:24" x14ac:dyDescent="0.2">
      <c r="A25" s="2">
        <v>23</v>
      </c>
      <c r="B25" s="2" t="s">
        <v>17</v>
      </c>
      <c r="C25" s="2" t="s">
        <v>15</v>
      </c>
      <c r="D25" s="2"/>
      <c r="E25" s="4">
        <v>23</v>
      </c>
      <c r="F25" s="4" t="s">
        <v>148</v>
      </c>
      <c r="G25" s="4" t="s">
        <v>142</v>
      </c>
      <c r="H25" s="4"/>
      <c r="I25" s="2">
        <v>23</v>
      </c>
      <c r="J25" s="2" t="s">
        <v>382</v>
      </c>
      <c r="K25" s="2" t="s">
        <v>48</v>
      </c>
      <c r="L25" s="2"/>
      <c r="M25" s="4">
        <v>23</v>
      </c>
      <c r="N25" s="4" t="s">
        <v>457</v>
      </c>
      <c r="O25" s="4" t="s">
        <v>107</v>
      </c>
      <c r="P25" s="4"/>
      <c r="Q25" s="19">
        <v>23</v>
      </c>
      <c r="R25" s="2" t="s">
        <v>598</v>
      </c>
      <c r="S25" s="2" t="s">
        <v>11</v>
      </c>
      <c r="T25" s="2"/>
      <c r="U25" s="4">
        <v>23</v>
      </c>
      <c r="V25" s="4" t="s">
        <v>641</v>
      </c>
      <c r="W25" s="4" t="s">
        <v>86</v>
      </c>
      <c r="X25" s="4"/>
    </row>
    <row r="26" spans="1:24" x14ac:dyDescent="0.2">
      <c r="A26" s="2">
        <v>24</v>
      </c>
      <c r="B26" s="2" t="s">
        <v>18</v>
      </c>
      <c r="C26" s="2" t="s">
        <v>15</v>
      </c>
      <c r="D26" s="2"/>
      <c r="E26" s="4">
        <v>24</v>
      </c>
      <c r="F26" s="4" t="s">
        <v>204</v>
      </c>
      <c r="G26" s="4" t="s">
        <v>205</v>
      </c>
      <c r="H26" s="4"/>
      <c r="I26" s="2">
        <v>24</v>
      </c>
      <c r="J26" s="2" t="s">
        <v>392</v>
      </c>
      <c r="K26" s="2" t="s">
        <v>62</v>
      </c>
      <c r="L26" s="2"/>
      <c r="M26" s="4">
        <v>24</v>
      </c>
      <c r="N26" s="4" t="s">
        <v>466</v>
      </c>
      <c r="O26" s="4" t="s">
        <v>117</v>
      </c>
      <c r="P26" s="4"/>
      <c r="Q26" s="19">
        <v>24</v>
      </c>
      <c r="R26" s="2" t="s">
        <v>577</v>
      </c>
      <c r="S26" s="2" t="s">
        <v>86</v>
      </c>
      <c r="T26" s="2"/>
      <c r="U26" s="4">
        <v>24</v>
      </c>
      <c r="V26" s="4" t="s">
        <v>654</v>
      </c>
      <c r="W26" s="4" t="s">
        <v>205</v>
      </c>
      <c r="X26" s="4"/>
    </row>
    <row r="27" spans="1:24" x14ac:dyDescent="0.2">
      <c r="A27" s="2">
        <v>25</v>
      </c>
      <c r="B27" s="2" t="s">
        <v>61</v>
      </c>
      <c r="C27" s="2" t="s">
        <v>62</v>
      </c>
      <c r="D27" s="2"/>
      <c r="E27" s="4">
        <v>25</v>
      </c>
      <c r="F27" s="4" t="s">
        <v>230</v>
      </c>
      <c r="G27" s="4" t="s">
        <v>15</v>
      </c>
      <c r="H27" s="4"/>
      <c r="I27" s="2">
        <v>25</v>
      </c>
      <c r="J27" s="2" t="s">
        <v>340</v>
      </c>
      <c r="K27" s="2" t="s">
        <v>11</v>
      </c>
      <c r="L27" s="2"/>
      <c r="M27" s="4">
        <v>25</v>
      </c>
      <c r="N27" s="4" t="s">
        <v>547</v>
      </c>
      <c r="O27" s="4" t="s">
        <v>3</v>
      </c>
      <c r="P27" s="4"/>
      <c r="Q27" s="19">
        <v>25</v>
      </c>
      <c r="R27" s="2" t="s">
        <v>584</v>
      </c>
      <c r="S27" s="2" t="s">
        <v>8</v>
      </c>
      <c r="T27" s="2"/>
      <c r="U27" s="4">
        <v>25</v>
      </c>
      <c r="V27" s="4" t="s">
        <v>651</v>
      </c>
      <c r="W27" s="4" t="s">
        <v>102</v>
      </c>
      <c r="X27" s="4"/>
    </row>
    <row r="28" spans="1:24" x14ac:dyDescent="0.2">
      <c r="A28" s="2">
        <v>26</v>
      </c>
      <c r="B28" s="2" t="s">
        <v>19</v>
      </c>
      <c r="C28" s="2" t="s">
        <v>15</v>
      </c>
      <c r="D28" s="2"/>
      <c r="E28" s="4">
        <v>26</v>
      </c>
      <c r="F28" s="4" t="s">
        <v>195</v>
      </c>
      <c r="G28" s="4" t="s">
        <v>192</v>
      </c>
      <c r="H28" s="4"/>
      <c r="I28" s="2">
        <v>26</v>
      </c>
      <c r="J28" s="2" t="s">
        <v>400</v>
      </c>
      <c r="K28" s="2" t="s">
        <v>3</v>
      </c>
      <c r="L28" s="2"/>
      <c r="M28" s="4">
        <v>26</v>
      </c>
      <c r="N28" s="4" t="s">
        <v>531</v>
      </c>
      <c r="O28" s="4" t="s">
        <v>62</v>
      </c>
      <c r="P28" s="4"/>
      <c r="Q28" s="19">
        <v>26</v>
      </c>
      <c r="R28" s="2" t="s">
        <v>588</v>
      </c>
      <c r="S28" s="2" t="s">
        <v>117</v>
      </c>
      <c r="T28" s="2"/>
      <c r="U28" s="4">
        <v>26</v>
      </c>
      <c r="V28" s="4" t="s">
        <v>642</v>
      </c>
      <c r="W28" s="4" t="s">
        <v>86</v>
      </c>
      <c r="X28" s="4"/>
    </row>
    <row r="29" spans="1:24" x14ac:dyDescent="0.2">
      <c r="A29" s="2">
        <v>27</v>
      </c>
      <c r="B29" s="2" t="s">
        <v>20</v>
      </c>
      <c r="C29" s="2" t="s">
        <v>15</v>
      </c>
      <c r="D29" s="2"/>
      <c r="E29" s="4">
        <v>27</v>
      </c>
      <c r="F29" s="4" t="s">
        <v>280</v>
      </c>
      <c r="G29" s="4" t="s">
        <v>74</v>
      </c>
      <c r="H29" s="4"/>
      <c r="I29" s="2">
        <v>27</v>
      </c>
      <c r="J29" s="2" t="s">
        <v>378</v>
      </c>
      <c r="K29" s="2" t="s">
        <v>43</v>
      </c>
      <c r="L29" s="2"/>
      <c r="M29" s="4">
        <v>27</v>
      </c>
      <c r="N29" s="4" t="s">
        <v>445</v>
      </c>
      <c r="O29" s="4" t="s">
        <v>104</v>
      </c>
      <c r="P29" s="4"/>
      <c r="Q29" s="19">
        <v>27</v>
      </c>
      <c r="R29" s="2" t="s">
        <v>575</v>
      </c>
      <c r="S29" s="2" t="s">
        <v>86</v>
      </c>
      <c r="T29" s="2"/>
      <c r="U29" s="4">
        <v>27</v>
      </c>
      <c r="V29" s="4" t="s">
        <v>670</v>
      </c>
      <c r="W29" s="4" t="s">
        <v>11</v>
      </c>
      <c r="X29" s="4"/>
    </row>
    <row r="30" spans="1:24" x14ac:dyDescent="0.2">
      <c r="A30" s="2">
        <v>28</v>
      </c>
      <c r="B30" s="2" t="s">
        <v>78</v>
      </c>
      <c r="C30" s="2" t="s">
        <v>79</v>
      </c>
      <c r="D30" s="2"/>
      <c r="E30" s="4">
        <v>28</v>
      </c>
      <c r="F30" s="4" t="s">
        <v>210</v>
      </c>
      <c r="G30" s="4" t="s">
        <v>107</v>
      </c>
      <c r="H30" s="4"/>
      <c r="I30" s="2">
        <v>28</v>
      </c>
      <c r="J30" s="2" t="s">
        <v>339</v>
      </c>
      <c r="K30" s="2" t="s">
        <v>11</v>
      </c>
      <c r="L30" s="2"/>
      <c r="M30" s="4">
        <v>28</v>
      </c>
      <c r="N30" s="4" t="s">
        <v>411</v>
      </c>
      <c r="O30" s="4" t="s">
        <v>8</v>
      </c>
      <c r="P30" s="4"/>
      <c r="Q30" s="19">
        <v>28</v>
      </c>
      <c r="R30" s="2" t="s">
        <v>615</v>
      </c>
      <c r="S30" s="2" t="s">
        <v>74</v>
      </c>
      <c r="T30" s="2"/>
      <c r="U30" s="4">
        <v>28</v>
      </c>
      <c r="V30" s="17" t="s">
        <v>725</v>
      </c>
      <c r="W30" s="17" t="s">
        <v>708</v>
      </c>
      <c r="X30" s="4"/>
    </row>
    <row r="31" spans="1:24" x14ac:dyDescent="0.2">
      <c r="A31" s="2">
        <v>29</v>
      </c>
      <c r="B31" s="2" t="s">
        <v>90</v>
      </c>
      <c r="C31" s="2" t="s">
        <v>86</v>
      </c>
      <c r="D31" s="2"/>
      <c r="E31" s="4">
        <v>29</v>
      </c>
      <c r="F31" s="4" t="s">
        <v>201</v>
      </c>
      <c r="G31" s="4" t="s">
        <v>102</v>
      </c>
      <c r="H31" s="4"/>
      <c r="I31" s="2">
        <v>29</v>
      </c>
      <c r="J31" s="2" t="s">
        <v>328</v>
      </c>
      <c r="K31" s="2" t="s">
        <v>107</v>
      </c>
      <c r="L31" s="2"/>
      <c r="M31" s="4">
        <v>29</v>
      </c>
      <c r="N31" s="4" t="s">
        <v>163</v>
      </c>
      <c r="O31" s="4" t="s">
        <v>142</v>
      </c>
      <c r="P31" s="4"/>
      <c r="Q31" s="19">
        <v>29</v>
      </c>
      <c r="R31" s="2" t="s">
        <v>169</v>
      </c>
      <c r="S31" s="2" t="s">
        <v>142</v>
      </c>
      <c r="T31" s="2"/>
      <c r="U31" s="4">
        <v>29</v>
      </c>
      <c r="V31" s="4" t="s">
        <v>632</v>
      </c>
      <c r="W31" s="4" t="s">
        <v>62</v>
      </c>
      <c r="X31" s="4"/>
    </row>
    <row r="32" spans="1:24" x14ac:dyDescent="0.2">
      <c r="A32" s="2">
        <v>30</v>
      </c>
      <c r="B32" s="2" t="s">
        <v>119</v>
      </c>
      <c r="C32" s="2" t="s">
        <v>117</v>
      </c>
      <c r="D32" s="2"/>
      <c r="E32" s="4">
        <v>30</v>
      </c>
      <c r="F32" s="4" t="s">
        <v>252</v>
      </c>
      <c r="G32" s="4" t="s">
        <v>30</v>
      </c>
      <c r="H32" s="4"/>
      <c r="I32" s="2">
        <v>30</v>
      </c>
      <c r="J32" s="2" t="s">
        <v>311</v>
      </c>
      <c r="K32" s="2" t="s">
        <v>86</v>
      </c>
      <c r="L32" s="2"/>
      <c r="M32" s="4">
        <v>30</v>
      </c>
      <c r="N32" s="4" t="s">
        <v>495</v>
      </c>
      <c r="O32" s="4" t="s">
        <v>15</v>
      </c>
      <c r="P32" s="4"/>
      <c r="Q32" s="19">
        <v>30</v>
      </c>
      <c r="R32" s="2" t="s">
        <v>170</v>
      </c>
      <c r="S32" s="2" t="s">
        <v>142</v>
      </c>
      <c r="T32" s="2"/>
      <c r="U32" s="4">
        <v>30</v>
      </c>
      <c r="V32" s="4" t="s">
        <v>655</v>
      </c>
      <c r="W32" s="4" t="s">
        <v>205</v>
      </c>
      <c r="X32" s="4"/>
    </row>
    <row r="33" spans="1:24" x14ac:dyDescent="0.2">
      <c r="A33" s="2">
        <v>31</v>
      </c>
      <c r="B33" s="2" t="s">
        <v>21</v>
      </c>
      <c r="C33" s="2" t="s">
        <v>15</v>
      </c>
      <c r="D33" s="2"/>
      <c r="E33" s="4">
        <v>31</v>
      </c>
      <c r="F33" s="4" t="s">
        <v>245</v>
      </c>
      <c r="G33" s="4" t="s">
        <v>15</v>
      </c>
      <c r="H33" s="4"/>
      <c r="I33" s="2">
        <v>31</v>
      </c>
      <c r="J33" s="2" t="s">
        <v>330</v>
      </c>
      <c r="K33" s="2" t="s">
        <v>111</v>
      </c>
      <c r="L33" s="2"/>
      <c r="M33" s="4">
        <v>31</v>
      </c>
      <c r="N33" s="4" t="s">
        <v>161</v>
      </c>
      <c r="O33" s="4" t="s">
        <v>142</v>
      </c>
      <c r="P33" s="4"/>
      <c r="Q33" s="19">
        <v>31</v>
      </c>
      <c r="R33" s="2" t="s">
        <v>591</v>
      </c>
      <c r="S33" s="2" t="s">
        <v>107</v>
      </c>
      <c r="T33" s="2"/>
      <c r="U33" s="4">
        <v>31</v>
      </c>
      <c r="V33" s="4" t="s">
        <v>699</v>
      </c>
      <c r="W33" s="4" t="s">
        <v>263</v>
      </c>
      <c r="X33" s="4"/>
    </row>
    <row r="34" spans="1:24" x14ac:dyDescent="0.2">
      <c r="A34" s="2">
        <v>32</v>
      </c>
      <c r="B34" s="2" t="s">
        <v>22</v>
      </c>
      <c r="C34" s="2" t="s">
        <v>15</v>
      </c>
      <c r="D34" s="2"/>
      <c r="E34" s="4">
        <v>32</v>
      </c>
      <c r="F34" s="4" t="s">
        <v>211</v>
      </c>
      <c r="G34" s="4" t="s">
        <v>107</v>
      </c>
      <c r="H34" s="4"/>
      <c r="I34" s="2">
        <v>32</v>
      </c>
      <c r="J34" s="2" t="s">
        <v>349</v>
      </c>
      <c r="K34" s="2" t="s">
        <v>15</v>
      </c>
      <c r="L34" s="2"/>
      <c r="M34" s="4">
        <v>32</v>
      </c>
      <c r="N34" s="4" t="s">
        <v>496</v>
      </c>
      <c r="O34" s="4" t="s">
        <v>15</v>
      </c>
      <c r="P34" s="4"/>
      <c r="Q34" s="19">
        <v>32</v>
      </c>
      <c r="R34" s="2" t="s">
        <v>576</v>
      </c>
      <c r="S34" s="2" t="s">
        <v>86</v>
      </c>
      <c r="T34" s="2"/>
      <c r="U34" s="4">
        <v>32</v>
      </c>
      <c r="V34" s="4" t="s">
        <v>633</v>
      </c>
      <c r="W34" s="4" t="s">
        <v>62</v>
      </c>
      <c r="X34" s="4"/>
    </row>
    <row r="35" spans="1:24" x14ac:dyDescent="0.2">
      <c r="A35" s="2">
        <v>33</v>
      </c>
      <c r="B35" s="2" t="s">
        <v>44</v>
      </c>
      <c r="C35" s="2" t="s">
        <v>43</v>
      </c>
      <c r="D35" s="2"/>
      <c r="E35" s="4">
        <v>33</v>
      </c>
      <c r="F35" s="4" t="s">
        <v>180</v>
      </c>
      <c r="G35" s="4" t="s">
        <v>79</v>
      </c>
      <c r="H35" s="4"/>
      <c r="I35" s="2">
        <v>33</v>
      </c>
      <c r="J35" s="2" t="s">
        <v>401</v>
      </c>
      <c r="K35" s="2" t="s">
        <v>3</v>
      </c>
      <c r="L35" s="2"/>
      <c r="M35" s="4">
        <v>33</v>
      </c>
      <c r="N35" s="4" t="s">
        <v>429</v>
      </c>
      <c r="O35" s="4" t="s">
        <v>86</v>
      </c>
      <c r="P35" s="4"/>
      <c r="Q35" s="19">
        <v>33</v>
      </c>
      <c r="R35" s="2" t="s">
        <v>608</v>
      </c>
      <c r="S35" s="2" t="s">
        <v>30</v>
      </c>
      <c r="T35" s="2"/>
      <c r="U35" s="4">
        <v>33</v>
      </c>
      <c r="V35" s="17" t="s">
        <v>726</v>
      </c>
      <c r="W35" s="17" t="s">
        <v>708</v>
      </c>
      <c r="X35" s="4"/>
    </row>
    <row r="36" spans="1:24" x14ac:dyDescent="0.2">
      <c r="A36" s="2">
        <v>34</v>
      </c>
      <c r="B36" s="2" t="s">
        <v>143</v>
      </c>
      <c r="C36" s="2" t="s">
        <v>142</v>
      </c>
      <c r="D36" s="2"/>
      <c r="E36" s="4">
        <v>34</v>
      </c>
      <c r="F36" s="4" t="s">
        <v>262</v>
      </c>
      <c r="G36" s="4" t="s">
        <v>263</v>
      </c>
      <c r="H36" s="4"/>
      <c r="I36" s="2">
        <v>34</v>
      </c>
      <c r="J36" s="2" t="s">
        <v>391</v>
      </c>
      <c r="K36" s="2" t="s">
        <v>62</v>
      </c>
      <c r="L36" s="2"/>
      <c r="M36" s="4">
        <v>34</v>
      </c>
      <c r="N36" s="4" t="s">
        <v>548</v>
      </c>
      <c r="O36" s="4" t="s">
        <v>3</v>
      </c>
      <c r="P36" s="4"/>
      <c r="Q36" s="19">
        <v>34</v>
      </c>
      <c r="R36" s="2" t="s">
        <v>621</v>
      </c>
      <c r="S36" s="2" t="s">
        <v>3</v>
      </c>
      <c r="T36" s="2"/>
      <c r="U36" s="4">
        <v>34</v>
      </c>
      <c r="V36" s="4" t="s">
        <v>637</v>
      </c>
      <c r="W36" s="4" t="s">
        <v>8</v>
      </c>
      <c r="X36" s="4"/>
    </row>
    <row r="37" spans="1:24" x14ac:dyDescent="0.2">
      <c r="A37" s="2">
        <v>35</v>
      </c>
      <c r="B37" s="2" t="s">
        <v>145</v>
      </c>
      <c r="C37" s="2" t="s">
        <v>142</v>
      </c>
      <c r="D37" s="2"/>
      <c r="E37" s="4">
        <v>35</v>
      </c>
      <c r="F37" s="4" t="s">
        <v>274</v>
      </c>
      <c r="G37" s="4" t="s">
        <v>62</v>
      </c>
      <c r="H37" s="4"/>
      <c r="I37" s="2">
        <v>35</v>
      </c>
      <c r="J37" s="2" t="s">
        <v>312</v>
      </c>
      <c r="K37" s="2" t="s">
        <v>86</v>
      </c>
      <c r="L37" s="2"/>
      <c r="M37" s="4">
        <v>35</v>
      </c>
      <c r="N37" s="4" t="s">
        <v>549</v>
      </c>
      <c r="O37" s="4" t="s">
        <v>3</v>
      </c>
      <c r="P37" s="4"/>
      <c r="Q37" s="19">
        <v>35</v>
      </c>
      <c r="R37" s="2" t="s">
        <v>689</v>
      </c>
      <c r="S37" s="2" t="s">
        <v>62</v>
      </c>
      <c r="T37" s="2"/>
      <c r="U37" s="4">
        <v>35</v>
      </c>
      <c r="V37" s="4" t="s">
        <v>669</v>
      </c>
      <c r="W37" s="4" t="s">
        <v>130</v>
      </c>
      <c r="X37" s="4"/>
    </row>
    <row r="38" spans="1:24" x14ac:dyDescent="0.2">
      <c r="A38" s="2">
        <v>36</v>
      </c>
      <c r="B38" s="2" t="s">
        <v>23</v>
      </c>
      <c r="C38" s="2" t="s">
        <v>15</v>
      </c>
      <c r="D38" s="2"/>
      <c r="E38" s="4">
        <v>36</v>
      </c>
      <c r="F38" s="4" t="s">
        <v>181</v>
      </c>
      <c r="G38" s="4" t="s">
        <v>79</v>
      </c>
      <c r="H38" s="4"/>
      <c r="I38" s="2">
        <v>36</v>
      </c>
      <c r="J38" s="2" t="s">
        <v>336</v>
      </c>
      <c r="K38" s="2" t="s">
        <v>130</v>
      </c>
      <c r="L38" s="2"/>
      <c r="M38" s="4">
        <v>36</v>
      </c>
      <c r="N38" s="4" t="s">
        <v>459</v>
      </c>
      <c r="O38" s="4" t="s">
        <v>111</v>
      </c>
      <c r="P38" s="4"/>
      <c r="Q38" s="19">
        <v>36</v>
      </c>
      <c r="R38" s="2" t="s">
        <v>585</v>
      </c>
      <c r="S38" s="2" t="s">
        <v>8</v>
      </c>
      <c r="T38" s="2"/>
      <c r="U38" s="4">
        <v>36</v>
      </c>
      <c r="V38" s="4" t="s">
        <v>643</v>
      </c>
      <c r="W38" s="4" t="s">
        <v>86</v>
      </c>
      <c r="X38" s="4"/>
    </row>
    <row r="39" spans="1:24" x14ac:dyDescent="0.2">
      <c r="A39" s="2">
        <v>37</v>
      </c>
      <c r="B39" s="2" t="s">
        <v>64</v>
      </c>
      <c r="C39" s="2" t="s">
        <v>62</v>
      </c>
      <c r="D39" s="2"/>
      <c r="E39" s="4">
        <v>37</v>
      </c>
      <c r="F39" s="4" t="s">
        <v>282</v>
      </c>
      <c r="G39" s="4" t="s">
        <v>3</v>
      </c>
      <c r="H39" s="4"/>
      <c r="I39" s="2">
        <v>37</v>
      </c>
      <c r="J39" s="2" t="s">
        <v>402</v>
      </c>
      <c r="K39" s="2" t="s">
        <v>3</v>
      </c>
      <c r="L39" s="2"/>
      <c r="M39" s="4">
        <v>37</v>
      </c>
      <c r="N39" s="4" t="s">
        <v>430</v>
      </c>
      <c r="O39" s="4" t="s">
        <v>86</v>
      </c>
      <c r="P39" s="4"/>
      <c r="Q39" s="19">
        <v>37</v>
      </c>
      <c r="R39" s="2" t="s">
        <v>580</v>
      </c>
      <c r="S39" s="2" t="s">
        <v>205</v>
      </c>
      <c r="T39" s="2"/>
      <c r="U39" s="4">
        <v>37</v>
      </c>
      <c r="V39" s="4" t="s">
        <v>684</v>
      </c>
      <c r="W39" s="4" t="s">
        <v>48</v>
      </c>
      <c r="X39" s="4"/>
    </row>
    <row r="40" spans="1:24" x14ac:dyDescent="0.2">
      <c r="A40" s="2">
        <v>38</v>
      </c>
      <c r="B40" s="2" t="s">
        <v>77</v>
      </c>
      <c r="C40" s="2" t="s">
        <v>3</v>
      </c>
      <c r="D40" s="2"/>
      <c r="E40" s="4">
        <v>38</v>
      </c>
      <c r="F40" s="4" t="s">
        <v>283</v>
      </c>
      <c r="G40" s="4" t="s">
        <v>3</v>
      </c>
      <c r="H40" s="4"/>
      <c r="I40" s="2">
        <v>38</v>
      </c>
      <c r="J40" s="2" t="s">
        <v>344</v>
      </c>
      <c r="K40" s="2" t="s">
        <v>343</v>
      </c>
      <c r="L40" s="2"/>
      <c r="M40" s="4">
        <v>38</v>
      </c>
      <c r="N40" s="4" t="s">
        <v>460</v>
      </c>
      <c r="O40" s="4" t="s">
        <v>111</v>
      </c>
      <c r="P40" s="4"/>
      <c r="Q40" s="19">
        <v>38</v>
      </c>
      <c r="R40" s="2" t="s">
        <v>599</v>
      </c>
      <c r="S40" s="2" t="s">
        <v>11</v>
      </c>
      <c r="T40" s="2"/>
      <c r="U40" s="4">
        <v>38</v>
      </c>
      <c r="V40" s="4" t="s">
        <v>624</v>
      </c>
      <c r="W40" s="4" t="s">
        <v>62</v>
      </c>
      <c r="X40" s="4"/>
    </row>
    <row r="41" spans="1:24" x14ac:dyDescent="0.2">
      <c r="A41" s="2">
        <v>39</v>
      </c>
      <c r="B41" s="2" t="s">
        <v>24</v>
      </c>
      <c r="C41" s="2" t="s">
        <v>15</v>
      </c>
      <c r="D41" s="2"/>
      <c r="E41" s="4">
        <v>39</v>
      </c>
      <c r="F41" s="4" t="s">
        <v>286</v>
      </c>
      <c r="G41" s="4" t="s">
        <v>3</v>
      </c>
      <c r="H41" s="4"/>
      <c r="I41" s="2">
        <v>39</v>
      </c>
      <c r="J41" s="2" t="s">
        <v>326</v>
      </c>
      <c r="K41" s="2" t="s">
        <v>107</v>
      </c>
      <c r="L41" s="2"/>
      <c r="M41" s="4">
        <v>39</v>
      </c>
      <c r="N41" s="4" t="s">
        <v>431</v>
      </c>
      <c r="O41" s="4" t="s">
        <v>86</v>
      </c>
      <c r="P41" s="4"/>
      <c r="Q41" s="19">
        <v>39</v>
      </c>
      <c r="R41" s="2" t="s">
        <v>606</v>
      </c>
      <c r="S41" s="2" t="s">
        <v>15</v>
      </c>
      <c r="T41" s="2"/>
      <c r="U41" s="4">
        <v>39</v>
      </c>
      <c r="V41" s="4" t="s">
        <v>685</v>
      </c>
      <c r="W41" s="4" t="s">
        <v>48</v>
      </c>
      <c r="X41" s="4"/>
    </row>
    <row r="42" spans="1:24" x14ac:dyDescent="0.2">
      <c r="A42" s="2">
        <v>40</v>
      </c>
      <c r="B42" s="2" t="s">
        <v>25</v>
      </c>
      <c r="C42" s="2" t="s">
        <v>15</v>
      </c>
      <c r="D42" s="2"/>
      <c r="E42" s="4">
        <v>40</v>
      </c>
      <c r="F42" s="4" t="s">
        <v>266</v>
      </c>
      <c r="G42" s="4" t="s">
        <v>43</v>
      </c>
      <c r="H42" s="4"/>
      <c r="I42" s="2">
        <v>40</v>
      </c>
      <c r="J42" s="2" t="s">
        <v>154</v>
      </c>
      <c r="K42" s="2" t="s">
        <v>142</v>
      </c>
      <c r="L42" s="2"/>
      <c r="M42" s="4">
        <v>40</v>
      </c>
      <c r="N42" s="4" t="s">
        <v>488</v>
      </c>
      <c r="O42" s="4" t="s">
        <v>343</v>
      </c>
      <c r="P42" s="4"/>
      <c r="Q42" s="19">
        <v>40</v>
      </c>
      <c r="R42" s="2" t="s">
        <v>607</v>
      </c>
      <c r="S42" s="2" t="s">
        <v>15</v>
      </c>
      <c r="T42" s="2"/>
      <c r="U42" s="4">
        <v>40</v>
      </c>
      <c r="V42" s="4" t="s">
        <v>686</v>
      </c>
      <c r="W42" s="4" t="s">
        <v>48</v>
      </c>
      <c r="X42" s="4"/>
    </row>
    <row r="43" spans="1:24" x14ac:dyDescent="0.2">
      <c r="A43" s="2">
        <v>41</v>
      </c>
      <c r="B43" s="2" t="s">
        <v>103</v>
      </c>
      <c r="C43" s="2" t="s">
        <v>104</v>
      </c>
      <c r="D43" s="2"/>
      <c r="E43" s="4">
        <v>41</v>
      </c>
      <c r="F43" s="4" t="s">
        <v>149</v>
      </c>
      <c r="G43" s="4" t="s">
        <v>142</v>
      </c>
      <c r="H43" s="4"/>
      <c r="I43" s="2">
        <v>41</v>
      </c>
      <c r="J43" s="2" t="s">
        <v>350</v>
      </c>
      <c r="K43" s="2" t="s">
        <v>15</v>
      </c>
      <c r="L43" s="2"/>
      <c r="M43" s="4">
        <v>41</v>
      </c>
      <c r="N43" s="4" t="s">
        <v>412</v>
      </c>
      <c r="O43" s="4" t="s">
        <v>8</v>
      </c>
      <c r="P43" s="4"/>
      <c r="Q43" s="19">
        <v>41</v>
      </c>
      <c r="R43" s="2" t="s">
        <v>611</v>
      </c>
      <c r="S43" s="2" t="s">
        <v>263</v>
      </c>
      <c r="T43" s="2"/>
      <c r="U43" s="4">
        <v>41</v>
      </c>
      <c r="V43" s="4" t="s">
        <v>678</v>
      </c>
      <c r="W43" s="4" t="s">
        <v>15</v>
      </c>
      <c r="X43" s="4"/>
    </row>
    <row r="44" spans="1:24" x14ac:dyDescent="0.2">
      <c r="A44" s="2">
        <v>42</v>
      </c>
      <c r="B44" s="2" t="s">
        <v>131</v>
      </c>
      <c r="C44" s="2" t="s">
        <v>130</v>
      </c>
      <c r="D44" s="2"/>
      <c r="E44" s="4">
        <v>42</v>
      </c>
      <c r="F44" s="4" t="s">
        <v>246</v>
      </c>
      <c r="G44" s="4" t="s">
        <v>15</v>
      </c>
      <c r="H44" s="4"/>
      <c r="I44" s="2">
        <v>42</v>
      </c>
      <c r="J44" s="2" t="s">
        <v>351</v>
      </c>
      <c r="K44" s="2" t="s">
        <v>15</v>
      </c>
      <c r="L44" s="2"/>
      <c r="M44" s="4">
        <v>42</v>
      </c>
      <c r="N44" s="4" t="s">
        <v>524</v>
      </c>
      <c r="O44" s="4" t="s">
        <v>48</v>
      </c>
      <c r="P44" s="4"/>
      <c r="Q44" s="19">
        <v>42</v>
      </c>
      <c r="R44" s="2" t="s">
        <v>612</v>
      </c>
      <c r="S44" s="2" t="s">
        <v>263</v>
      </c>
      <c r="T44" s="2"/>
      <c r="U44" s="4">
        <v>42</v>
      </c>
      <c r="V44" s="4" t="s">
        <v>625</v>
      </c>
      <c r="W44" s="4" t="s">
        <v>62</v>
      </c>
      <c r="X44" s="4"/>
    </row>
    <row r="45" spans="1:24" x14ac:dyDescent="0.2">
      <c r="A45" s="2">
        <v>43</v>
      </c>
      <c r="B45" s="2" t="s">
        <v>105</v>
      </c>
      <c r="C45" s="2" t="s">
        <v>104</v>
      </c>
      <c r="D45" s="2"/>
      <c r="E45" s="4">
        <v>43</v>
      </c>
      <c r="F45" s="4" t="s">
        <v>285</v>
      </c>
      <c r="G45" s="4" t="s">
        <v>3</v>
      </c>
      <c r="H45" s="4"/>
      <c r="I45" s="2">
        <v>43</v>
      </c>
      <c r="J45" s="2" t="s">
        <v>379</v>
      </c>
      <c r="K45" s="2" t="s">
        <v>43</v>
      </c>
      <c r="L45" s="2"/>
      <c r="M45" s="4">
        <v>43</v>
      </c>
      <c r="N45" s="4" t="s">
        <v>456</v>
      </c>
      <c r="O45" s="4" t="s">
        <v>107</v>
      </c>
      <c r="P45" s="4"/>
      <c r="Q45" s="19">
        <v>43</v>
      </c>
      <c r="R45" s="2" t="s">
        <v>601</v>
      </c>
      <c r="S45" s="2" t="s">
        <v>343</v>
      </c>
      <c r="T45" s="2"/>
      <c r="U45" s="4">
        <v>43</v>
      </c>
      <c r="V45" s="4" t="s">
        <v>172</v>
      </c>
      <c r="W45" s="4" t="s">
        <v>142</v>
      </c>
      <c r="X45" s="4"/>
    </row>
    <row r="46" spans="1:24" x14ac:dyDescent="0.2">
      <c r="A46" s="2">
        <v>44</v>
      </c>
      <c r="B46" s="2" t="s">
        <v>144</v>
      </c>
      <c r="C46" s="2" t="s">
        <v>142</v>
      </c>
      <c r="D46" s="2"/>
      <c r="E46" s="4">
        <v>44</v>
      </c>
      <c r="F46" s="4" t="s">
        <v>182</v>
      </c>
      <c r="G46" s="4" t="s">
        <v>79</v>
      </c>
      <c r="H46" s="4"/>
      <c r="I46" s="2">
        <v>44</v>
      </c>
      <c r="J46" s="2" t="s">
        <v>345</v>
      </c>
      <c r="K46" s="2" t="s">
        <v>343</v>
      </c>
      <c r="L46" s="2"/>
      <c r="M46" s="4">
        <v>44</v>
      </c>
      <c r="N46" s="4" t="s">
        <v>497</v>
      </c>
      <c r="O46" s="4" t="s">
        <v>15</v>
      </c>
      <c r="P46" s="4"/>
      <c r="Q46" s="19">
        <v>44</v>
      </c>
      <c r="R46" s="2" t="s">
        <v>600</v>
      </c>
      <c r="S46" s="2" t="s">
        <v>11</v>
      </c>
      <c r="T46" s="2"/>
      <c r="U46" s="4">
        <v>44</v>
      </c>
      <c r="V46" s="4" t="s">
        <v>222</v>
      </c>
      <c r="W46" s="4" t="s">
        <v>107</v>
      </c>
      <c r="X46" s="4"/>
    </row>
    <row r="47" spans="1:24" x14ac:dyDescent="0.2">
      <c r="A47" s="2">
        <v>45</v>
      </c>
      <c r="B47" s="2" t="s">
        <v>4</v>
      </c>
      <c r="C47" s="2" t="s">
        <v>15</v>
      </c>
      <c r="D47" s="2"/>
      <c r="E47" s="4">
        <v>45</v>
      </c>
      <c r="F47" s="4" t="s">
        <v>185</v>
      </c>
      <c r="G47" s="4" t="s">
        <v>8</v>
      </c>
      <c r="H47" s="4"/>
      <c r="I47" s="2">
        <v>45</v>
      </c>
      <c r="J47" s="2" t="s">
        <v>284</v>
      </c>
      <c r="K47" s="2" t="s">
        <v>79</v>
      </c>
      <c r="L47" s="2"/>
      <c r="M47" s="4">
        <v>45</v>
      </c>
      <c r="N47" s="4" t="s">
        <v>432</v>
      </c>
      <c r="O47" s="4" t="s">
        <v>86</v>
      </c>
      <c r="P47" s="4"/>
      <c r="Q47" s="19">
        <v>45</v>
      </c>
      <c r="R47" s="16" t="s">
        <v>724</v>
      </c>
      <c r="S47" s="16" t="s">
        <v>708</v>
      </c>
      <c r="T47" s="2"/>
      <c r="U47" s="4">
        <v>45</v>
      </c>
      <c r="V47" s="4" t="s">
        <v>697</v>
      </c>
      <c r="W47" s="4" t="s">
        <v>263</v>
      </c>
      <c r="X47" s="4"/>
    </row>
    <row r="48" spans="1:24" x14ac:dyDescent="0.2">
      <c r="A48" s="2">
        <v>46</v>
      </c>
      <c r="B48" s="2" t="s">
        <v>47</v>
      </c>
      <c r="C48" s="2" t="s">
        <v>48</v>
      </c>
      <c r="D48" s="2"/>
      <c r="E48" s="4">
        <v>46</v>
      </c>
      <c r="F48" s="4" t="s">
        <v>264</v>
      </c>
      <c r="G48" s="4" t="s">
        <v>263</v>
      </c>
      <c r="H48" s="4"/>
      <c r="I48" s="2">
        <v>46</v>
      </c>
      <c r="J48" s="2" t="s">
        <v>373</v>
      </c>
      <c r="K48" s="2" t="s">
        <v>263</v>
      </c>
      <c r="L48" s="2"/>
      <c r="M48" s="4">
        <v>46</v>
      </c>
      <c r="N48" s="4" t="s">
        <v>467</v>
      </c>
      <c r="O48" s="4" t="s">
        <v>117</v>
      </c>
      <c r="P48" s="4"/>
      <c r="Q48" s="19">
        <v>46</v>
      </c>
      <c r="R48" s="2" t="s">
        <v>589</v>
      </c>
      <c r="S48" s="2" t="s">
        <v>117</v>
      </c>
      <c r="T48" s="2"/>
      <c r="U48" s="4">
        <v>46</v>
      </c>
      <c r="V48" s="17" t="s">
        <v>727</v>
      </c>
      <c r="W48" s="17" t="s">
        <v>708</v>
      </c>
      <c r="X48" s="4"/>
    </row>
    <row r="49" spans="1:24" x14ac:dyDescent="0.2">
      <c r="A49" s="2">
        <v>47</v>
      </c>
      <c r="B49" s="2" t="s">
        <v>132</v>
      </c>
      <c r="C49" s="2" t="s">
        <v>130</v>
      </c>
      <c r="D49" s="2"/>
      <c r="E49" s="4">
        <v>47</v>
      </c>
      <c r="F49" s="4" t="s">
        <v>265</v>
      </c>
      <c r="G49" s="4" t="s">
        <v>263</v>
      </c>
      <c r="H49" s="4"/>
      <c r="I49" s="2">
        <v>47</v>
      </c>
      <c r="J49" s="2" t="s">
        <v>313</v>
      </c>
      <c r="K49" s="2" t="s">
        <v>86</v>
      </c>
      <c r="L49" s="2"/>
      <c r="M49" s="4">
        <v>47</v>
      </c>
      <c r="N49" s="4" t="s">
        <v>498</v>
      </c>
      <c r="O49" s="4" t="s">
        <v>15</v>
      </c>
      <c r="P49" s="4"/>
      <c r="Q49" s="19">
        <v>47</v>
      </c>
      <c r="R49" s="2" t="s">
        <v>581</v>
      </c>
      <c r="S49" s="2" t="s">
        <v>205</v>
      </c>
      <c r="T49" s="2"/>
      <c r="U49" s="4">
        <v>47</v>
      </c>
      <c r="V49" s="4" t="s">
        <v>644</v>
      </c>
      <c r="W49" s="4" t="s">
        <v>86</v>
      </c>
      <c r="X49" s="4"/>
    </row>
    <row r="50" spans="1:24" x14ac:dyDescent="0.2">
      <c r="A50" s="2">
        <v>48</v>
      </c>
      <c r="B50" s="2" t="s">
        <v>32</v>
      </c>
      <c r="C50" s="2" t="s">
        <v>30</v>
      </c>
      <c r="D50" s="2"/>
      <c r="E50" s="4">
        <v>48</v>
      </c>
      <c r="F50" s="4" t="s">
        <v>215</v>
      </c>
      <c r="G50" s="4" t="s">
        <v>117</v>
      </c>
      <c r="H50" s="4"/>
      <c r="I50" s="2">
        <v>48</v>
      </c>
      <c r="J50" s="2" t="s">
        <v>157</v>
      </c>
      <c r="K50" s="2" t="s">
        <v>142</v>
      </c>
      <c r="L50" s="2"/>
      <c r="M50" s="4">
        <v>48</v>
      </c>
      <c r="N50" s="4" t="s">
        <v>722</v>
      </c>
      <c r="O50" s="4" t="s">
        <v>708</v>
      </c>
      <c r="P50" s="4"/>
      <c r="Q50" s="19">
        <v>48</v>
      </c>
      <c r="R50" s="2" t="s">
        <v>602</v>
      </c>
      <c r="S50" s="2" t="s">
        <v>343</v>
      </c>
      <c r="T50" s="2"/>
      <c r="U50" s="4">
        <v>48</v>
      </c>
      <c r="V50" s="4" t="s">
        <v>663</v>
      </c>
      <c r="W50" s="4" t="s">
        <v>117</v>
      </c>
      <c r="X50" s="4"/>
    </row>
    <row r="51" spans="1:24" x14ac:dyDescent="0.2">
      <c r="A51" s="2">
        <v>49</v>
      </c>
      <c r="B51" s="2" t="s">
        <v>80</v>
      </c>
      <c r="C51" s="2" t="s">
        <v>8</v>
      </c>
      <c r="D51" s="2"/>
      <c r="E51" s="4">
        <v>49</v>
      </c>
      <c r="F51" s="4" t="s">
        <v>150</v>
      </c>
      <c r="G51" s="4" t="s">
        <v>142</v>
      </c>
      <c r="H51" s="4"/>
      <c r="I51" s="2">
        <v>49</v>
      </c>
      <c r="J51" s="2" t="s">
        <v>380</v>
      </c>
      <c r="K51" s="2" t="s">
        <v>43</v>
      </c>
      <c r="L51" s="2"/>
      <c r="M51" s="4">
        <v>49</v>
      </c>
      <c r="N51" s="4" t="s">
        <v>433</v>
      </c>
      <c r="O51" s="4" t="s">
        <v>86</v>
      </c>
      <c r="P51" s="4"/>
      <c r="Q51" s="19">
        <v>49</v>
      </c>
      <c r="R51" s="2" t="s">
        <v>616</v>
      </c>
      <c r="S51" s="2" t="s">
        <v>74</v>
      </c>
      <c r="T51" s="2"/>
      <c r="U51" s="4">
        <v>49</v>
      </c>
      <c r="V51" s="4" t="s">
        <v>634</v>
      </c>
      <c r="W51" s="4" t="s">
        <v>62</v>
      </c>
      <c r="X51" s="4"/>
    </row>
    <row r="52" spans="1:24" x14ac:dyDescent="0.2">
      <c r="A52" s="2">
        <v>50</v>
      </c>
      <c r="B52" s="2" t="s">
        <v>91</v>
      </c>
      <c r="C52" s="2" t="s">
        <v>86</v>
      </c>
      <c r="D52" s="2"/>
      <c r="E52" s="4">
        <v>50</v>
      </c>
      <c r="F52" s="4" t="s">
        <v>216</v>
      </c>
      <c r="G52" s="4" t="s">
        <v>117</v>
      </c>
      <c r="H52" s="4"/>
      <c r="I52" s="2">
        <v>50</v>
      </c>
      <c r="J52" s="2" t="s">
        <v>403</v>
      </c>
      <c r="K52" s="2" t="s">
        <v>3</v>
      </c>
      <c r="L52" s="2"/>
      <c r="M52" s="4">
        <v>50</v>
      </c>
      <c r="N52" s="4" t="s">
        <v>442</v>
      </c>
      <c r="O52" s="4" t="s">
        <v>86</v>
      </c>
      <c r="P52" s="4"/>
      <c r="Q52" s="19">
        <v>50</v>
      </c>
      <c r="R52" s="2" t="s">
        <v>609</v>
      </c>
      <c r="S52" s="2" t="s">
        <v>30</v>
      </c>
      <c r="T52" s="2"/>
      <c r="U52" s="4">
        <v>50</v>
      </c>
      <c r="V52" s="4" t="s">
        <v>674</v>
      </c>
      <c r="W52" s="4" t="s">
        <v>343</v>
      </c>
      <c r="X52" s="4"/>
    </row>
    <row r="53" spans="1:24" x14ac:dyDescent="0.2">
      <c r="A53" s="2">
        <v>51</v>
      </c>
      <c r="B53" s="2" t="s">
        <v>92</v>
      </c>
      <c r="C53" s="2" t="s">
        <v>86</v>
      </c>
      <c r="D53" s="2"/>
      <c r="E53" s="4">
        <v>51</v>
      </c>
      <c r="F53" s="4" t="s">
        <v>287</v>
      </c>
      <c r="G53" s="4" t="s">
        <v>3</v>
      </c>
      <c r="H53" s="4"/>
      <c r="I53" s="2">
        <v>51</v>
      </c>
      <c r="J53" s="2" t="s">
        <v>710</v>
      </c>
      <c r="K53" s="2" t="s">
        <v>708</v>
      </c>
      <c r="L53" s="2"/>
      <c r="M53" s="4">
        <v>51</v>
      </c>
      <c r="N53" s="4" t="s">
        <v>455</v>
      </c>
      <c r="O53" s="4" t="s">
        <v>107</v>
      </c>
      <c r="P53" s="4"/>
      <c r="Q53" s="19">
        <v>51</v>
      </c>
      <c r="R53" s="2" t="s">
        <v>690</v>
      </c>
      <c r="S53" s="2" t="s">
        <v>62</v>
      </c>
      <c r="T53" s="2"/>
      <c r="U53" s="4">
        <v>51</v>
      </c>
      <c r="V53" s="4" t="s">
        <v>626</v>
      </c>
      <c r="W53" s="4" t="s">
        <v>62</v>
      </c>
      <c r="X53" s="4"/>
    </row>
    <row r="54" spans="1:24" x14ac:dyDescent="0.2">
      <c r="A54" s="2">
        <v>52</v>
      </c>
      <c r="B54" s="2" t="s">
        <v>110</v>
      </c>
      <c r="C54" s="2" t="s">
        <v>111</v>
      </c>
      <c r="D54" s="2"/>
      <c r="E54" s="4">
        <v>52</v>
      </c>
      <c r="F54" s="4" t="s">
        <v>228</v>
      </c>
      <c r="G54" s="4" t="s">
        <v>117</v>
      </c>
      <c r="H54" s="4"/>
      <c r="I54" s="2">
        <v>52</v>
      </c>
      <c r="J54" s="2" t="s">
        <v>409</v>
      </c>
      <c r="K54" s="2" t="s">
        <v>3</v>
      </c>
      <c r="L54" s="2"/>
      <c r="M54" s="4">
        <v>52</v>
      </c>
      <c r="N54" s="4" t="s">
        <v>532</v>
      </c>
      <c r="O54" s="4" t="s">
        <v>62</v>
      </c>
      <c r="P54" s="4"/>
      <c r="Q54" s="19">
        <v>52</v>
      </c>
      <c r="R54" s="2" t="s">
        <v>578</v>
      </c>
      <c r="S54" s="2" t="s">
        <v>86</v>
      </c>
      <c r="T54" s="2"/>
      <c r="U54" s="4">
        <v>52</v>
      </c>
      <c r="V54" s="4" t="s">
        <v>675</v>
      </c>
      <c r="W54" s="4" t="s">
        <v>343</v>
      </c>
      <c r="X54" s="4"/>
    </row>
    <row r="55" spans="1:24" x14ac:dyDescent="0.2">
      <c r="A55" s="2">
        <v>53</v>
      </c>
      <c r="B55" s="2" t="s">
        <v>45</v>
      </c>
      <c r="C55" s="2" t="s">
        <v>43</v>
      </c>
      <c r="D55" s="2"/>
      <c r="E55" s="4">
        <v>53</v>
      </c>
      <c r="F55" s="4" t="s">
        <v>267</v>
      </c>
      <c r="G55" s="4" t="s">
        <v>43</v>
      </c>
      <c r="H55" s="4"/>
      <c r="I55" s="2">
        <v>53</v>
      </c>
      <c r="J55" s="2" t="s">
        <v>156</v>
      </c>
      <c r="K55" s="2" t="s">
        <v>142</v>
      </c>
      <c r="L55" s="2"/>
      <c r="M55" s="4">
        <v>53</v>
      </c>
      <c r="N55" s="4" t="s">
        <v>499</v>
      </c>
      <c r="O55" s="4" t="s">
        <v>15</v>
      </c>
      <c r="P55" s="4"/>
      <c r="Q55" s="19">
        <v>53</v>
      </c>
      <c r="R55" s="2" t="s">
        <v>586</v>
      </c>
      <c r="S55" s="2" t="s">
        <v>8</v>
      </c>
      <c r="T55" s="2"/>
      <c r="U55" s="4">
        <v>53</v>
      </c>
      <c r="V55" s="17" t="s">
        <v>728</v>
      </c>
      <c r="W55" s="17" t="s">
        <v>708</v>
      </c>
      <c r="X55" s="4"/>
    </row>
    <row r="56" spans="1:24" x14ac:dyDescent="0.2">
      <c r="A56" s="2">
        <v>54</v>
      </c>
      <c r="B56" s="2" t="s">
        <v>120</v>
      </c>
      <c r="C56" s="2" t="s">
        <v>117</v>
      </c>
      <c r="D56" s="2"/>
      <c r="E56" s="4">
        <v>54</v>
      </c>
      <c r="F56" s="4" t="s">
        <v>236</v>
      </c>
      <c r="G56" s="4" t="s">
        <v>130</v>
      </c>
      <c r="H56" s="4"/>
      <c r="I56" s="2">
        <v>54</v>
      </c>
      <c r="J56" s="2" t="s">
        <v>324</v>
      </c>
      <c r="K56" s="2" t="s">
        <v>107</v>
      </c>
      <c r="L56" s="2"/>
      <c r="M56" s="4">
        <v>54</v>
      </c>
      <c r="N56" s="4" t="s">
        <v>500</v>
      </c>
      <c r="O56" s="4" t="s">
        <v>15</v>
      </c>
      <c r="P56" s="4"/>
      <c r="Q56" s="19">
        <v>54</v>
      </c>
      <c r="R56" s="2" t="s">
        <v>590</v>
      </c>
      <c r="S56" s="2" t="s">
        <v>117</v>
      </c>
      <c r="T56" s="2"/>
      <c r="U56" s="4">
        <v>54</v>
      </c>
      <c r="V56" s="17" t="s">
        <v>729</v>
      </c>
      <c r="W56" s="17" t="s">
        <v>708</v>
      </c>
      <c r="X56" s="4"/>
    </row>
    <row r="57" spans="1:24" x14ac:dyDescent="0.2">
      <c r="A57" s="2">
        <v>55</v>
      </c>
      <c r="B57" s="2" t="s">
        <v>46</v>
      </c>
      <c r="C57" s="2" t="s">
        <v>43</v>
      </c>
      <c r="D57" s="2"/>
      <c r="E57" s="4">
        <v>55</v>
      </c>
      <c r="F57" s="4" t="s">
        <v>253</v>
      </c>
      <c r="G57" s="4" t="s">
        <v>30</v>
      </c>
      <c r="H57" s="4"/>
      <c r="I57" s="2">
        <v>55</v>
      </c>
      <c r="J57" s="2" t="s">
        <v>327</v>
      </c>
      <c r="K57" s="2" t="s">
        <v>107</v>
      </c>
      <c r="L57" s="2"/>
      <c r="M57" s="4">
        <v>55</v>
      </c>
      <c r="N57" s="4" t="s">
        <v>469</v>
      </c>
      <c r="O57" s="4" t="s">
        <v>117</v>
      </c>
      <c r="P57" s="4"/>
      <c r="Q57" s="19">
        <v>55</v>
      </c>
      <c r="R57" s="2" t="s">
        <v>691</v>
      </c>
      <c r="S57" s="2" t="s">
        <v>62</v>
      </c>
      <c r="T57" s="2"/>
      <c r="U57" s="4">
        <v>55</v>
      </c>
      <c r="V57" s="4" t="s">
        <v>702</v>
      </c>
      <c r="W57" s="4" t="s">
        <v>263</v>
      </c>
      <c r="X57" s="4"/>
    </row>
    <row r="58" spans="1:24" x14ac:dyDescent="0.2">
      <c r="A58" s="2">
        <v>56</v>
      </c>
      <c r="B58" s="2" t="s">
        <v>121</v>
      </c>
      <c r="C58" s="2" t="s">
        <v>117</v>
      </c>
      <c r="D58" s="2"/>
      <c r="E58" s="4">
        <v>56</v>
      </c>
      <c r="F58" s="4" t="s">
        <v>275</v>
      </c>
      <c r="G58" s="4" t="s">
        <v>62</v>
      </c>
      <c r="H58" s="4"/>
      <c r="I58" s="2">
        <v>56</v>
      </c>
      <c r="J58" s="2" t="s">
        <v>155</v>
      </c>
      <c r="K58" s="2" t="s">
        <v>142</v>
      </c>
      <c r="L58" s="2"/>
      <c r="M58" s="4">
        <v>56</v>
      </c>
      <c r="N58" s="4" t="s">
        <v>164</v>
      </c>
      <c r="O58" s="4" t="s">
        <v>142</v>
      </c>
      <c r="P58" s="4"/>
      <c r="Q58" s="19">
        <v>56</v>
      </c>
      <c r="R58" s="2" t="s">
        <v>593</v>
      </c>
      <c r="S58" s="2" t="s">
        <v>107</v>
      </c>
      <c r="T58" s="2"/>
      <c r="U58" s="4">
        <v>56</v>
      </c>
      <c r="V58" s="4" t="s">
        <v>701</v>
      </c>
      <c r="W58" s="4" t="s">
        <v>263</v>
      </c>
      <c r="X58" s="4"/>
    </row>
    <row r="59" spans="1:24" x14ac:dyDescent="0.2">
      <c r="A59" s="2">
        <v>57</v>
      </c>
      <c r="B59" s="2" t="s">
        <v>81</v>
      </c>
      <c r="C59" s="2" t="s">
        <v>8</v>
      </c>
      <c r="D59" s="2"/>
      <c r="E59" s="4">
        <v>57</v>
      </c>
      <c r="F59" s="4" t="s">
        <v>288</v>
      </c>
      <c r="G59" s="4" t="s">
        <v>3</v>
      </c>
      <c r="H59" s="4"/>
      <c r="I59" s="2">
        <v>57</v>
      </c>
      <c r="J59" s="2" t="s">
        <v>325</v>
      </c>
      <c r="K59" s="2" t="s">
        <v>107</v>
      </c>
      <c r="L59" s="2"/>
      <c r="M59" s="4">
        <v>57</v>
      </c>
      <c r="N59" s="4" t="s">
        <v>434</v>
      </c>
      <c r="O59" s="4" t="s">
        <v>86</v>
      </c>
      <c r="P59" s="4"/>
      <c r="Q59" s="19">
        <v>57</v>
      </c>
      <c r="R59" s="2" t="s">
        <v>579</v>
      </c>
      <c r="S59" s="2" t="s">
        <v>86</v>
      </c>
      <c r="T59" s="2"/>
      <c r="U59" s="4">
        <v>57</v>
      </c>
      <c r="V59" s="4" t="s">
        <v>679</v>
      </c>
      <c r="W59" s="4" t="s">
        <v>15</v>
      </c>
      <c r="X59" s="4"/>
    </row>
    <row r="60" spans="1:24" x14ac:dyDescent="0.2">
      <c r="A60" s="2">
        <v>58</v>
      </c>
      <c r="B60" s="2" t="s">
        <v>33</v>
      </c>
      <c r="C60" s="2" t="s">
        <v>30</v>
      </c>
      <c r="D60" s="2"/>
      <c r="E60" s="4">
        <v>58</v>
      </c>
      <c r="F60" s="4" t="s">
        <v>268</v>
      </c>
      <c r="G60" s="4" t="s">
        <v>43</v>
      </c>
      <c r="H60" s="4"/>
      <c r="I60" s="2">
        <v>58</v>
      </c>
      <c r="J60" s="2" t="s">
        <v>352</v>
      </c>
      <c r="K60" s="2" t="s">
        <v>15</v>
      </c>
      <c r="L60" s="2"/>
      <c r="M60" s="4">
        <v>58</v>
      </c>
      <c r="N60" s="4" t="s">
        <v>517</v>
      </c>
      <c r="O60" s="4" t="s">
        <v>43</v>
      </c>
      <c r="P60" s="4"/>
      <c r="Q60" s="19">
        <v>58</v>
      </c>
      <c r="R60" s="2" t="s">
        <v>594</v>
      </c>
      <c r="S60" s="2" t="s">
        <v>107</v>
      </c>
      <c r="T60" s="2"/>
      <c r="U60" s="4">
        <v>58</v>
      </c>
      <c r="V60" s="4" t="s">
        <v>645</v>
      </c>
      <c r="W60" s="4" t="s">
        <v>86</v>
      </c>
      <c r="X60" s="4"/>
    </row>
    <row r="61" spans="1:24" x14ac:dyDescent="0.2">
      <c r="A61" s="2">
        <v>59</v>
      </c>
      <c r="B61" s="2" t="s">
        <v>49</v>
      </c>
      <c r="C61" s="2" t="s">
        <v>48</v>
      </c>
      <c r="D61" s="2"/>
      <c r="E61" s="4">
        <v>59</v>
      </c>
      <c r="F61" s="4" t="s">
        <v>717</v>
      </c>
      <c r="G61" s="4" t="s">
        <v>708</v>
      </c>
      <c r="H61" s="4"/>
      <c r="I61" s="2">
        <v>59</v>
      </c>
      <c r="J61" s="2" t="s">
        <v>365</v>
      </c>
      <c r="K61" s="2" t="s">
        <v>30</v>
      </c>
      <c r="L61" s="2"/>
      <c r="M61" s="4">
        <v>59</v>
      </c>
      <c r="N61" s="4" t="s">
        <v>435</v>
      </c>
      <c r="O61" s="4" t="s">
        <v>86</v>
      </c>
      <c r="P61" s="4"/>
      <c r="Q61" s="19">
        <v>59</v>
      </c>
      <c r="R61" s="2" t="s">
        <v>595</v>
      </c>
      <c r="S61" s="2" t="s">
        <v>107</v>
      </c>
      <c r="T61" s="2"/>
      <c r="U61" s="4">
        <v>59</v>
      </c>
      <c r="V61" s="4" t="s">
        <v>646</v>
      </c>
      <c r="W61" s="4" t="s">
        <v>86</v>
      </c>
      <c r="X61" s="4"/>
    </row>
    <row r="62" spans="1:24" x14ac:dyDescent="0.2">
      <c r="A62" s="2">
        <v>60</v>
      </c>
      <c r="B62" s="2" t="s">
        <v>35</v>
      </c>
      <c r="C62" s="2" t="s">
        <v>30</v>
      </c>
      <c r="D62" s="2"/>
      <c r="E62" s="4">
        <v>60</v>
      </c>
      <c r="F62" s="4" t="s">
        <v>196</v>
      </c>
      <c r="G62" s="4" t="s">
        <v>192</v>
      </c>
      <c r="H62" s="4"/>
      <c r="I62" s="2">
        <v>60</v>
      </c>
      <c r="J62" s="2" t="s">
        <v>366</v>
      </c>
      <c r="K62" s="2" t="s">
        <v>30</v>
      </c>
      <c r="L62" s="2"/>
      <c r="M62" s="4">
        <v>60</v>
      </c>
      <c r="N62" s="4" t="s">
        <v>525</v>
      </c>
      <c r="O62" s="4" t="s">
        <v>48</v>
      </c>
      <c r="P62" s="4"/>
      <c r="Q62" s="19">
        <v>60</v>
      </c>
      <c r="R62" s="2" t="s">
        <v>596</v>
      </c>
      <c r="S62" s="2" t="s">
        <v>111</v>
      </c>
      <c r="T62" s="2"/>
      <c r="U62" s="4">
        <v>60</v>
      </c>
      <c r="V62" s="4" t="s">
        <v>652</v>
      </c>
      <c r="W62" s="4" t="s">
        <v>102</v>
      </c>
      <c r="X62" s="4"/>
    </row>
    <row r="63" spans="1:24" x14ac:dyDescent="0.2">
      <c r="A63" s="2">
        <v>61</v>
      </c>
      <c r="B63" s="2" t="s">
        <v>26</v>
      </c>
      <c r="C63" s="2" t="s">
        <v>15</v>
      </c>
      <c r="D63" s="2"/>
      <c r="E63" s="4">
        <v>61</v>
      </c>
      <c r="F63" s="4" t="s">
        <v>289</v>
      </c>
      <c r="G63" s="4" t="s">
        <v>3</v>
      </c>
      <c r="H63" s="4"/>
      <c r="I63" s="2">
        <v>61</v>
      </c>
      <c r="J63" s="2" t="s">
        <v>367</v>
      </c>
      <c r="K63" s="2" t="s">
        <v>30</v>
      </c>
      <c r="L63" s="2"/>
      <c r="M63" s="4">
        <v>61</v>
      </c>
      <c r="N63" s="4" t="s">
        <v>413</v>
      </c>
      <c r="O63" s="4" t="s">
        <v>8</v>
      </c>
      <c r="P63" s="4"/>
      <c r="Q63" s="19">
        <v>61</v>
      </c>
      <c r="R63" s="2" t="s">
        <v>597</v>
      </c>
      <c r="S63" s="2" t="s">
        <v>111</v>
      </c>
      <c r="T63" s="2"/>
      <c r="U63" s="4">
        <v>61</v>
      </c>
      <c r="V63" s="4" t="s">
        <v>647</v>
      </c>
      <c r="W63" s="4" t="s">
        <v>86</v>
      </c>
      <c r="X63" s="4"/>
    </row>
    <row r="64" spans="1:24" x14ac:dyDescent="0.2">
      <c r="A64" s="2">
        <v>62</v>
      </c>
      <c r="B64" s="2" t="s">
        <v>101</v>
      </c>
      <c r="C64" s="2" t="s">
        <v>102</v>
      </c>
      <c r="D64" s="2"/>
      <c r="E64" s="4">
        <v>62</v>
      </c>
      <c r="F64" s="4" t="s">
        <v>183</v>
      </c>
      <c r="G64" s="4" t="s">
        <v>79</v>
      </c>
      <c r="H64" s="4"/>
      <c r="I64" s="2">
        <v>62</v>
      </c>
      <c r="J64" s="2" t="s">
        <v>393</v>
      </c>
      <c r="K64" s="2" t="s">
        <v>62</v>
      </c>
      <c r="L64" s="2"/>
      <c r="M64" s="4">
        <v>62</v>
      </c>
      <c r="N64" s="4" t="s">
        <v>501</v>
      </c>
      <c r="O64" s="4" t="s">
        <v>15</v>
      </c>
      <c r="P64" s="4"/>
      <c r="Q64" s="20"/>
      <c r="R64" s="15"/>
      <c r="S64" s="15"/>
      <c r="T64" s="15"/>
      <c r="U64" s="4">
        <v>62</v>
      </c>
      <c r="V64" s="4" t="s">
        <v>629</v>
      </c>
      <c r="W64" s="4" t="s">
        <v>62</v>
      </c>
      <c r="X64" s="4"/>
    </row>
    <row r="65" spans="1:24" x14ac:dyDescent="0.2">
      <c r="A65" s="2">
        <v>63</v>
      </c>
      <c r="B65" s="2" t="s">
        <v>65</v>
      </c>
      <c r="C65" s="2" t="s">
        <v>62</v>
      </c>
      <c r="D65" s="2"/>
      <c r="E65" s="4">
        <v>63</v>
      </c>
      <c r="F65" s="4" t="s">
        <v>184</v>
      </c>
      <c r="G65" s="4" t="s">
        <v>79</v>
      </c>
      <c r="H65" s="4"/>
      <c r="I65" s="2">
        <v>63</v>
      </c>
      <c r="J65" s="2" t="s">
        <v>353</v>
      </c>
      <c r="K65" s="2" t="s">
        <v>15</v>
      </c>
      <c r="L65" s="2"/>
      <c r="M65" s="4">
        <v>63</v>
      </c>
      <c r="N65" s="4" t="s">
        <v>550</v>
      </c>
      <c r="O65" s="4" t="s">
        <v>3</v>
      </c>
      <c r="P65" s="4"/>
      <c r="Q65" s="20"/>
      <c r="R65" s="15"/>
      <c r="S65" s="15"/>
      <c r="T65" s="15"/>
      <c r="U65" s="4">
        <v>63</v>
      </c>
      <c r="V65" s="4" t="s">
        <v>692</v>
      </c>
      <c r="W65" s="4" t="s">
        <v>3</v>
      </c>
      <c r="X65" s="4"/>
    </row>
    <row r="66" spans="1:24" x14ac:dyDescent="0.2">
      <c r="A66" s="2">
        <v>64</v>
      </c>
      <c r="B66" s="2" t="s">
        <v>27</v>
      </c>
      <c r="C66" s="2" t="s">
        <v>15</v>
      </c>
      <c r="D66" s="2"/>
      <c r="E66" s="4">
        <v>64</v>
      </c>
      <c r="F66" s="4" t="s">
        <v>197</v>
      </c>
      <c r="G66" s="4" t="s">
        <v>192</v>
      </c>
      <c r="H66" s="4"/>
      <c r="I66" s="2">
        <v>64</v>
      </c>
      <c r="J66" s="2" t="s">
        <v>316</v>
      </c>
      <c r="K66" s="2" t="s">
        <v>86</v>
      </c>
      <c r="L66" s="2"/>
      <c r="M66" s="4">
        <v>64</v>
      </c>
      <c r="N66" s="4" t="s">
        <v>461</v>
      </c>
      <c r="O66" s="4" t="s">
        <v>111</v>
      </c>
      <c r="P66" s="4"/>
      <c r="Q66" s="20"/>
      <c r="R66" s="15"/>
      <c r="S66" s="15"/>
      <c r="T66" s="15"/>
      <c r="U66" s="4">
        <v>64</v>
      </c>
      <c r="V66" s="4" t="s">
        <v>664</v>
      </c>
      <c r="W66" s="4" t="s">
        <v>117</v>
      </c>
      <c r="X66" s="4"/>
    </row>
    <row r="67" spans="1:24" x14ac:dyDescent="0.2">
      <c r="A67" s="2">
        <v>65</v>
      </c>
      <c r="B67" s="2" t="s">
        <v>128</v>
      </c>
      <c r="C67" s="2" t="s">
        <v>117</v>
      </c>
      <c r="D67" s="2"/>
      <c r="E67" s="4">
        <v>65</v>
      </c>
      <c r="F67" s="4" t="s">
        <v>260</v>
      </c>
      <c r="G67" s="4" t="s">
        <v>30</v>
      </c>
      <c r="H67" s="4"/>
      <c r="I67" s="2">
        <v>65</v>
      </c>
      <c r="J67" s="2" t="s">
        <v>404</v>
      </c>
      <c r="K67" s="2" t="s">
        <v>3</v>
      </c>
      <c r="L67" s="2"/>
      <c r="M67" s="4">
        <v>65</v>
      </c>
      <c r="N67" s="4" t="s">
        <v>514</v>
      </c>
      <c r="O67" s="4" t="s">
        <v>30</v>
      </c>
      <c r="P67" s="4"/>
      <c r="Q67" s="20"/>
      <c r="R67" s="15"/>
      <c r="S67" s="15"/>
      <c r="T67" s="15"/>
      <c r="U67" s="4">
        <v>65</v>
      </c>
      <c r="V67" s="4" t="s">
        <v>176</v>
      </c>
      <c r="W67" s="4" t="s">
        <v>142</v>
      </c>
      <c r="X67" s="4"/>
    </row>
    <row r="68" spans="1:24" x14ac:dyDescent="0.2">
      <c r="A68" s="2">
        <v>66</v>
      </c>
      <c r="B68" s="2" t="s">
        <v>122</v>
      </c>
      <c r="C68" s="2" t="s">
        <v>117</v>
      </c>
      <c r="D68" s="2"/>
      <c r="E68" s="4">
        <v>66</v>
      </c>
      <c r="F68" s="4" t="s">
        <v>198</v>
      </c>
      <c r="G68" s="4" t="s">
        <v>192</v>
      </c>
      <c r="H68" s="4"/>
      <c r="I68" s="2">
        <v>66</v>
      </c>
      <c r="J68" s="2" t="s">
        <v>405</v>
      </c>
      <c r="K68" s="2" t="s">
        <v>3</v>
      </c>
      <c r="L68" s="2"/>
      <c r="M68" s="4">
        <v>66</v>
      </c>
      <c r="N68" s="4" t="s">
        <v>436</v>
      </c>
      <c r="O68" s="4" t="s">
        <v>86</v>
      </c>
      <c r="P68" s="4"/>
      <c r="Q68" s="20"/>
      <c r="R68" s="15"/>
      <c r="S68" s="15"/>
      <c r="T68" s="15"/>
      <c r="U68" s="4">
        <v>66</v>
      </c>
      <c r="V68" s="4" t="s">
        <v>176</v>
      </c>
      <c r="W68" s="4" t="s">
        <v>62</v>
      </c>
      <c r="X68" s="4"/>
    </row>
    <row r="69" spans="1:24" x14ac:dyDescent="0.2">
      <c r="A69" s="2">
        <v>67</v>
      </c>
      <c r="B69" s="2" t="s">
        <v>50</v>
      </c>
      <c r="C69" s="2" t="s">
        <v>48</v>
      </c>
      <c r="D69" s="2"/>
      <c r="E69" s="4">
        <v>67</v>
      </c>
      <c r="F69" s="4" t="s">
        <v>290</v>
      </c>
      <c r="G69" s="4" t="s">
        <v>3</v>
      </c>
      <c r="H69" s="4"/>
      <c r="I69" s="2">
        <v>67</v>
      </c>
      <c r="J69" s="2" t="s">
        <v>354</v>
      </c>
      <c r="K69" s="2" t="s">
        <v>15</v>
      </c>
      <c r="L69" s="2"/>
      <c r="M69" s="4">
        <v>67</v>
      </c>
      <c r="N69" s="4" t="s">
        <v>480</v>
      </c>
      <c r="O69" s="4" t="s">
        <v>130</v>
      </c>
      <c r="P69" s="4"/>
      <c r="Q69" s="20"/>
      <c r="R69" s="15"/>
      <c r="S69" s="15"/>
      <c r="T69" s="15"/>
      <c r="U69" s="4">
        <v>67</v>
      </c>
      <c r="V69" s="4" t="s">
        <v>627</v>
      </c>
      <c r="W69" s="4" t="s">
        <v>62</v>
      </c>
      <c r="X69" s="4"/>
    </row>
    <row r="70" spans="1:24" x14ac:dyDescent="0.2">
      <c r="A70" s="2">
        <v>68</v>
      </c>
      <c r="B70" s="2" t="s">
        <v>93</v>
      </c>
      <c r="C70" s="2" t="s">
        <v>86</v>
      </c>
      <c r="D70" s="2"/>
      <c r="E70" s="4">
        <v>68</v>
      </c>
      <c r="F70" s="4" t="s">
        <v>240</v>
      </c>
      <c r="G70" s="4" t="s">
        <v>130</v>
      </c>
      <c r="H70" s="4"/>
      <c r="I70" s="2">
        <v>68</v>
      </c>
      <c r="J70" s="2" t="s">
        <v>711</v>
      </c>
      <c r="K70" s="2" t="s">
        <v>708</v>
      </c>
      <c r="L70" s="2"/>
      <c r="M70" s="4">
        <v>68</v>
      </c>
      <c r="N70" s="4" t="s">
        <v>437</v>
      </c>
      <c r="O70" s="4" t="s">
        <v>86</v>
      </c>
      <c r="P70" s="4"/>
      <c r="Q70" s="20"/>
      <c r="R70" s="15"/>
      <c r="S70" s="15"/>
      <c r="T70" s="15"/>
      <c r="U70" s="4">
        <v>68</v>
      </c>
      <c r="V70" s="4" t="s">
        <v>648</v>
      </c>
      <c r="W70" s="4" t="s">
        <v>86</v>
      </c>
      <c r="X70" s="4"/>
    </row>
    <row r="71" spans="1:24" x14ac:dyDescent="0.2">
      <c r="A71" s="2">
        <v>69</v>
      </c>
      <c r="B71" s="2" t="s">
        <v>123</v>
      </c>
      <c r="C71" s="2" t="s">
        <v>117</v>
      </c>
      <c r="D71" s="2"/>
      <c r="E71" s="4">
        <v>69</v>
      </c>
      <c r="F71" s="4" t="s">
        <v>247</v>
      </c>
      <c r="G71" s="4" t="s">
        <v>15</v>
      </c>
      <c r="H71" s="4"/>
      <c r="I71" s="2">
        <v>69</v>
      </c>
      <c r="J71" s="2" t="s">
        <v>406</v>
      </c>
      <c r="K71" s="2" t="s">
        <v>3</v>
      </c>
      <c r="L71" s="2"/>
      <c r="M71" s="4">
        <v>69</v>
      </c>
      <c r="N71" s="4" t="s">
        <v>448</v>
      </c>
      <c r="O71" s="4" t="s">
        <v>205</v>
      </c>
      <c r="P71" s="4"/>
      <c r="Q71" s="20"/>
      <c r="R71" s="15"/>
      <c r="S71" s="15"/>
      <c r="T71" s="15"/>
      <c r="U71" s="4">
        <v>69</v>
      </c>
      <c r="V71" s="4" t="s">
        <v>507</v>
      </c>
      <c r="W71" s="4" t="s">
        <v>86</v>
      </c>
      <c r="X71" s="4"/>
    </row>
    <row r="72" spans="1:24" x14ac:dyDescent="0.2">
      <c r="A72" s="2">
        <v>70</v>
      </c>
      <c r="B72" s="2" t="s">
        <v>124</v>
      </c>
      <c r="C72" s="2" t="s">
        <v>117</v>
      </c>
      <c r="D72" s="2"/>
      <c r="E72" s="4">
        <v>70</v>
      </c>
      <c r="F72" s="4" t="s">
        <v>241</v>
      </c>
      <c r="G72" s="4" t="s">
        <v>130</v>
      </c>
      <c r="H72" s="4"/>
      <c r="I72" s="2">
        <v>70</v>
      </c>
      <c r="J72" s="2" t="s">
        <v>314</v>
      </c>
      <c r="K72" s="2" t="s">
        <v>86</v>
      </c>
      <c r="L72" s="2"/>
      <c r="M72" s="4">
        <v>70</v>
      </c>
      <c r="N72" s="4" t="s">
        <v>438</v>
      </c>
      <c r="O72" s="4" t="s">
        <v>86</v>
      </c>
      <c r="P72" s="4"/>
      <c r="Q72" s="20"/>
      <c r="R72" s="15"/>
      <c r="S72" s="15"/>
      <c r="T72" s="15"/>
      <c r="U72" s="4">
        <v>70</v>
      </c>
      <c r="V72" s="4" t="s">
        <v>659</v>
      </c>
      <c r="W72" s="4" t="s">
        <v>107</v>
      </c>
      <c r="X72" s="4"/>
    </row>
    <row r="73" spans="1:24" x14ac:dyDescent="0.2">
      <c r="A73" s="2">
        <v>71</v>
      </c>
      <c r="B73" s="16" t="s">
        <v>720</v>
      </c>
      <c r="C73" s="16" t="s">
        <v>708</v>
      </c>
      <c r="D73" s="2"/>
      <c r="E73" s="4">
        <v>71</v>
      </c>
      <c r="F73" s="4" t="s">
        <v>206</v>
      </c>
      <c r="G73" s="4" t="s">
        <v>205</v>
      </c>
      <c r="H73" s="4"/>
      <c r="I73" s="2">
        <v>71</v>
      </c>
      <c r="J73" s="2" t="s">
        <v>315</v>
      </c>
      <c r="K73" s="2" t="s">
        <v>86</v>
      </c>
      <c r="L73" s="2"/>
      <c r="M73" s="4">
        <v>71</v>
      </c>
      <c r="N73" s="4" t="s">
        <v>533</v>
      </c>
      <c r="O73" s="4" t="s">
        <v>62</v>
      </c>
      <c r="P73" s="4"/>
      <c r="Q73" s="20"/>
      <c r="R73" s="15"/>
      <c r="S73" s="15"/>
      <c r="T73" s="15"/>
      <c r="U73" s="4">
        <v>71</v>
      </c>
      <c r="V73" s="4" t="s">
        <v>665</v>
      </c>
      <c r="W73" s="4" t="s">
        <v>117</v>
      </c>
      <c r="X73" s="4"/>
    </row>
    <row r="74" spans="1:24" x14ac:dyDescent="0.2">
      <c r="A74" s="2">
        <v>72</v>
      </c>
      <c r="B74" s="2" t="s">
        <v>57</v>
      </c>
      <c r="C74" s="2" t="s">
        <v>48</v>
      </c>
      <c r="D74" s="2"/>
      <c r="E74" s="4">
        <v>72</v>
      </c>
      <c r="F74" s="4" t="s">
        <v>233</v>
      </c>
      <c r="G74" s="4" t="s">
        <v>130</v>
      </c>
      <c r="H74" s="4"/>
      <c r="I74" s="2">
        <v>72</v>
      </c>
      <c r="J74" s="2" t="s">
        <v>298</v>
      </c>
      <c r="K74" s="2" t="s">
        <v>79</v>
      </c>
      <c r="L74" s="2"/>
      <c r="M74" s="4">
        <v>72</v>
      </c>
      <c r="N74" s="4" t="s">
        <v>439</v>
      </c>
      <c r="O74" s="4" t="s">
        <v>86</v>
      </c>
      <c r="P74" s="4"/>
      <c r="Q74" s="20"/>
      <c r="R74" s="15"/>
      <c r="S74" s="15"/>
      <c r="T74" s="15"/>
      <c r="U74" s="4">
        <v>72</v>
      </c>
      <c r="V74" s="4" t="s">
        <v>700</v>
      </c>
      <c r="W74" s="4" t="s">
        <v>263</v>
      </c>
      <c r="X74" s="4"/>
    </row>
    <row r="75" spans="1:24" x14ac:dyDescent="0.2">
      <c r="A75" s="2">
        <v>73</v>
      </c>
      <c r="B75" s="2" t="s">
        <v>34</v>
      </c>
      <c r="C75" s="2" t="s">
        <v>30</v>
      </c>
      <c r="D75" s="2"/>
      <c r="E75" s="4">
        <v>73</v>
      </c>
      <c r="F75" s="4" t="s">
        <v>199</v>
      </c>
      <c r="G75" s="4" t="s">
        <v>192</v>
      </c>
      <c r="H75" s="4"/>
      <c r="I75" s="2">
        <v>73</v>
      </c>
      <c r="J75" s="2" t="s">
        <v>394</v>
      </c>
      <c r="K75" s="2" t="s">
        <v>62</v>
      </c>
      <c r="L75" s="2"/>
      <c r="M75" s="4">
        <v>73</v>
      </c>
      <c r="N75" s="4" t="s">
        <v>534</v>
      </c>
      <c r="O75" s="4" t="s">
        <v>62</v>
      </c>
      <c r="P75" s="4"/>
      <c r="Q75" s="20"/>
      <c r="R75" s="15"/>
      <c r="S75" s="15"/>
      <c r="T75" s="15"/>
      <c r="U75" s="4">
        <v>73</v>
      </c>
      <c r="V75" s="4" t="s">
        <v>673</v>
      </c>
      <c r="W75" s="4" t="s">
        <v>11</v>
      </c>
      <c r="X75" s="4"/>
    </row>
    <row r="76" spans="1:24" x14ac:dyDescent="0.2">
      <c r="A76" s="2">
        <v>74</v>
      </c>
      <c r="B76" s="2" t="s">
        <v>66</v>
      </c>
      <c r="C76" s="2" t="s">
        <v>62</v>
      </c>
      <c r="D76" s="2"/>
      <c r="E76" s="4">
        <v>74</v>
      </c>
      <c r="F76" s="4" t="s">
        <v>186</v>
      </c>
      <c r="G76" s="4" t="s">
        <v>8</v>
      </c>
      <c r="H76" s="4"/>
      <c r="I76" s="2">
        <v>74</v>
      </c>
      <c r="J76" s="2" t="s">
        <v>355</v>
      </c>
      <c r="K76" s="2" t="s">
        <v>15</v>
      </c>
      <c r="L76" s="2"/>
      <c r="M76" s="4">
        <v>74</v>
      </c>
      <c r="N76" s="4" t="s">
        <v>454</v>
      </c>
      <c r="O76" s="4" t="s">
        <v>107</v>
      </c>
      <c r="P76" s="4"/>
      <c r="Q76" s="20"/>
      <c r="R76" s="15"/>
      <c r="S76" s="15"/>
      <c r="T76" s="15"/>
      <c r="U76" s="4">
        <v>74</v>
      </c>
      <c r="V76" s="4" t="s">
        <v>649</v>
      </c>
      <c r="W76" s="4" t="s">
        <v>86</v>
      </c>
      <c r="X76" s="4"/>
    </row>
    <row r="77" spans="1:24" x14ac:dyDescent="0.2">
      <c r="A77" s="2">
        <v>75</v>
      </c>
      <c r="B77" s="2" t="s">
        <v>67</v>
      </c>
      <c r="C77" s="2" t="s">
        <v>62</v>
      </c>
      <c r="D77" s="2"/>
      <c r="E77" s="4">
        <v>75</v>
      </c>
      <c r="F77" s="4" t="s">
        <v>254</v>
      </c>
      <c r="G77" s="4" t="s">
        <v>30</v>
      </c>
      <c r="H77" s="4"/>
      <c r="I77" s="2">
        <v>75</v>
      </c>
      <c r="J77" s="2" t="s">
        <v>383</v>
      </c>
      <c r="K77" s="2" t="s">
        <v>104</v>
      </c>
      <c r="L77" s="2"/>
      <c r="M77" s="4">
        <v>75</v>
      </c>
      <c r="N77" s="4" t="s">
        <v>551</v>
      </c>
      <c r="O77" s="4" t="s">
        <v>3</v>
      </c>
      <c r="P77" s="4"/>
      <c r="Q77" s="20"/>
      <c r="R77" s="15"/>
      <c r="S77" s="15"/>
      <c r="T77" s="15"/>
      <c r="U77" s="4">
        <v>75</v>
      </c>
      <c r="V77" s="4" t="s">
        <v>175</v>
      </c>
      <c r="W77" s="4" t="s">
        <v>142</v>
      </c>
      <c r="X77" s="4"/>
    </row>
    <row r="78" spans="1:24" x14ac:dyDescent="0.2">
      <c r="A78" s="2">
        <v>76</v>
      </c>
      <c r="B78" s="2" t="s">
        <v>94</v>
      </c>
      <c r="C78" s="2" t="s">
        <v>86</v>
      </c>
      <c r="D78" s="2"/>
      <c r="E78" s="4">
        <v>76</v>
      </c>
      <c r="F78" s="4" t="s">
        <v>248</v>
      </c>
      <c r="G78" s="4" t="s">
        <v>15</v>
      </c>
      <c r="H78" s="4"/>
      <c r="I78" s="2">
        <v>76</v>
      </c>
      <c r="J78" s="2" t="s">
        <v>321</v>
      </c>
      <c r="K78" s="2" t="s">
        <v>205</v>
      </c>
      <c r="L78" s="2"/>
      <c r="M78" s="4">
        <v>76</v>
      </c>
      <c r="N78" s="4" t="s">
        <v>453</v>
      </c>
      <c r="O78" s="4" t="s">
        <v>107</v>
      </c>
      <c r="P78" s="4"/>
      <c r="Q78" s="20"/>
      <c r="R78" s="15"/>
      <c r="S78" s="15"/>
      <c r="T78" s="15"/>
      <c r="U78" s="4">
        <v>76</v>
      </c>
      <c r="V78" s="4" t="s">
        <v>666</v>
      </c>
      <c r="W78" s="4" t="s">
        <v>117</v>
      </c>
      <c r="X78" s="4"/>
    </row>
    <row r="79" spans="1:24" x14ac:dyDescent="0.2">
      <c r="A79" s="2">
        <v>77</v>
      </c>
      <c r="B79" s="2" t="s">
        <v>68</v>
      </c>
      <c r="C79" s="2" t="s">
        <v>62</v>
      </c>
      <c r="D79" s="2"/>
      <c r="E79" s="4">
        <v>77</v>
      </c>
      <c r="F79" s="4" t="s">
        <v>249</v>
      </c>
      <c r="G79" s="4" t="s">
        <v>15</v>
      </c>
      <c r="H79" s="4"/>
      <c r="I79" s="2">
        <v>77</v>
      </c>
      <c r="J79" s="2" t="s">
        <v>322</v>
      </c>
      <c r="K79" s="2" t="s">
        <v>205</v>
      </c>
      <c r="L79" s="2"/>
      <c r="M79" s="4">
        <v>77</v>
      </c>
      <c r="N79" s="4" t="s">
        <v>552</v>
      </c>
      <c r="O79" s="4" t="s">
        <v>3</v>
      </c>
      <c r="P79" s="4"/>
      <c r="Q79" s="20"/>
      <c r="R79" s="15"/>
      <c r="S79" s="15"/>
      <c r="T79" s="15"/>
      <c r="U79" s="4">
        <v>77</v>
      </c>
      <c r="V79" s="4" t="s">
        <v>656</v>
      </c>
      <c r="W79" s="4" t="s">
        <v>205</v>
      </c>
      <c r="X79" s="4"/>
    </row>
    <row r="80" spans="1:24" x14ac:dyDescent="0.2">
      <c r="A80" s="2">
        <v>78</v>
      </c>
      <c r="B80" s="2" t="s">
        <v>82</v>
      </c>
      <c r="C80" s="2" t="s">
        <v>8</v>
      </c>
      <c r="D80" s="2"/>
      <c r="E80" s="4">
        <v>78</v>
      </c>
      <c r="F80" s="4" t="s">
        <v>200</v>
      </c>
      <c r="G80" s="4" t="s">
        <v>192</v>
      </c>
      <c r="H80" s="4"/>
      <c r="I80" s="2">
        <v>78</v>
      </c>
      <c r="J80" s="2" t="s">
        <v>356</v>
      </c>
      <c r="K80" s="2" t="s">
        <v>15</v>
      </c>
      <c r="L80" s="2"/>
      <c r="M80" s="4">
        <v>78</v>
      </c>
      <c r="N80" s="4" t="s">
        <v>526</v>
      </c>
      <c r="O80" s="4" t="s">
        <v>48</v>
      </c>
      <c r="P80" s="4"/>
      <c r="Q80" s="20"/>
      <c r="R80" s="15"/>
      <c r="S80" s="15"/>
      <c r="T80" s="15"/>
      <c r="U80" s="4">
        <v>78</v>
      </c>
      <c r="V80" s="4" t="s">
        <v>695</v>
      </c>
      <c r="W80" s="4" t="s">
        <v>263</v>
      </c>
      <c r="X80" s="4"/>
    </row>
    <row r="81" spans="1:24" x14ac:dyDescent="0.2">
      <c r="A81" s="2">
        <v>79</v>
      </c>
      <c r="B81" s="2" t="s">
        <v>69</v>
      </c>
      <c r="C81" s="2" t="s">
        <v>62</v>
      </c>
      <c r="D81" s="2"/>
      <c r="E81" s="4">
        <v>79</v>
      </c>
      <c r="F81" s="4" t="s">
        <v>255</v>
      </c>
      <c r="G81" s="4" t="s">
        <v>30</v>
      </c>
      <c r="H81" s="4"/>
      <c r="I81" s="2">
        <v>79</v>
      </c>
      <c r="J81" s="2" t="s">
        <v>368</v>
      </c>
      <c r="K81" s="2" t="s">
        <v>30</v>
      </c>
      <c r="L81" s="2"/>
      <c r="M81" s="4">
        <v>79</v>
      </c>
      <c r="N81" s="4" t="s">
        <v>553</v>
      </c>
      <c r="O81" s="4" t="s">
        <v>3</v>
      </c>
      <c r="P81" s="4"/>
      <c r="Q81" s="20"/>
      <c r="R81" s="15"/>
      <c r="S81" s="15"/>
      <c r="T81" s="15"/>
      <c r="U81" s="4">
        <v>79</v>
      </c>
      <c r="V81" s="4" t="s">
        <v>680</v>
      </c>
      <c r="W81" s="4" t="s">
        <v>263</v>
      </c>
      <c r="X81" s="4"/>
    </row>
    <row r="82" spans="1:24" x14ac:dyDescent="0.2">
      <c r="A82" s="2">
        <v>80</v>
      </c>
      <c r="B82" s="2" t="s">
        <v>70</v>
      </c>
      <c r="C82" s="2" t="s">
        <v>62</v>
      </c>
      <c r="D82" s="2"/>
      <c r="E82" s="4">
        <v>80</v>
      </c>
      <c r="F82" s="4" t="s">
        <v>217</v>
      </c>
      <c r="G82" s="4" t="s">
        <v>117</v>
      </c>
      <c r="H82" s="4"/>
      <c r="I82" s="2">
        <v>80</v>
      </c>
      <c r="J82" s="2" t="s">
        <v>407</v>
      </c>
      <c r="K82" s="2" t="s">
        <v>3</v>
      </c>
      <c r="L82" s="2"/>
      <c r="M82" s="4">
        <v>80</v>
      </c>
      <c r="N82" s="4" t="s">
        <v>554</v>
      </c>
      <c r="O82" s="4" t="s">
        <v>3</v>
      </c>
      <c r="P82" s="4"/>
      <c r="Q82" s="20"/>
      <c r="R82" s="15"/>
      <c r="S82" s="15"/>
      <c r="T82" s="15"/>
      <c r="U82" s="4">
        <v>80</v>
      </c>
      <c r="V82" s="4" t="s">
        <v>174</v>
      </c>
      <c r="W82" s="4" t="s">
        <v>142</v>
      </c>
      <c r="X82" s="4"/>
    </row>
    <row r="83" spans="1:24" x14ac:dyDescent="0.2">
      <c r="A83" s="2">
        <v>81</v>
      </c>
      <c r="B83" s="2" t="s">
        <v>71</v>
      </c>
      <c r="C83" s="2" t="s">
        <v>62</v>
      </c>
      <c r="D83" s="2"/>
      <c r="E83" s="4">
        <v>81</v>
      </c>
      <c r="F83" s="4" t="s">
        <v>250</v>
      </c>
      <c r="G83" s="4" t="s">
        <v>15</v>
      </c>
      <c r="H83" s="4"/>
      <c r="I83" s="2">
        <v>81</v>
      </c>
      <c r="J83" s="2" t="s">
        <v>712</v>
      </c>
      <c r="K83" s="2" t="s">
        <v>708</v>
      </c>
      <c r="L83" s="2"/>
      <c r="M83" s="4">
        <v>81</v>
      </c>
      <c r="N83" s="4" t="s">
        <v>515</v>
      </c>
      <c r="O83" s="4" t="s">
        <v>30</v>
      </c>
      <c r="P83" s="4"/>
      <c r="Q83" s="20"/>
      <c r="R83" s="15"/>
      <c r="S83" s="15"/>
      <c r="T83" s="15"/>
      <c r="U83" s="4">
        <v>81</v>
      </c>
      <c r="V83" s="4" t="s">
        <v>698</v>
      </c>
      <c r="W83" s="4" t="s">
        <v>263</v>
      </c>
      <c r="X83" s="4"/>
    </row>
    <row r="84" spans="1:24" x14ac:dyDescent="0.2">
      <c r="A84" s="2">
        <v>82</v>
      </c>
      <c r="B84" s="2" t="s">
        <v>83</v>
      </c>
      <c r="C84" s="2" t="s">
        <v>8</v>
      </c>
      <c r="D84" s="2"/>
      <c r="E84" s="4">
        <v>82</v>
      </c>
      <c r="F84" s="4" t="s">
        <v>256</v>
      </c>
      <c r="G84" s="4" t="s">
        <v>30</v>
      </c>
      <c r="H84" s="4"/>
      <c r="I84" s="2">
        <v>82</v>
      </c>
      <c r="J84" s="2" t="s">
        <v>374</v>
      </c>
      <c r="K84" s="2" t="s">
        <v>263</v>
      </c>
      <c r="L84" s="2"/>
      <c r="M84" s="4">
        <v>82</v>
      </c>
      <c r="N84" s="4" t="s">
        <v>502</v>
      </c>
      <c r="O84" s="4" t="s">
        <v>15</v>
      </c>
      <c r="P84" s="4"/>
      <c r="Q84" s="20"/>
      <c r="R84" s="15"/>
      <c r="S84" s="15"/>
      <c r="T84" s="15"/>
      <c r="U84" s="4">
        <v>82</v>
      </c>
      <c r="V84" s="4" t="s">
        <v>173</v>
      </c>
      <c r="W84" s="4" t="s">
        <v>142</v>
      </c>
      <c r="X84" s="4"/>
    </row>
    <row r="85" spans="1:24" x14ac:dyDescent="0.2">
      <c r="A85" s="2">
        <v>83</v>
      </c>
      <c r="B85" s="2" t="s">
        <v>84</v>
      </c>
      <c r="C85" s="2" t="s">
        <v>8</v>
      </c>
      <c r="D85" s="2"/>
      <c r="E85" s="4">
        <v>83</v>
      </c>
      <c r="F85" s="4" t="s">
        <v>257</v>
      </c>
      <c r="G85" s="4" t="s">
        <v>30</v>
      </c>
      <c r="H85" s="4"/>
      <c r="I85" s="2">
        <v>83</v>
      </c>
      <c r="J85" s="2" t="s">
        <v>713</v>
      </c>
      <c r="K85" s="2" t="s">
        <v>708</v>
      </c>
      <c r="L85" s="2"/>
      <c r="M85" s="4">
        <v>83</v>
      </c>
      <c r="N85" s="4" t="s">
        <v>518</v>
      </c>
      <c r="O85" s="4" t="s">
        <v>43</v>
      </c>
      <c r="P85" s="4"/>
      <c r="Q85" s="20"/>
      <c r="R85" s="15"/>
      <c r="S85" s="15"/>
      <c r="T85" s="15"/>
      <c r="U85" s="4">
        <v>83</v>
      </c>
      <c r="V85" s="4" t="s">
        <v>667</v>
      </c>
      <c r="W85" s="4" t="s">
        <v>117</v>
      </c>
      <c r="X85" s="4"/>
    </row>
    <row r="86" spans="1:24" x14ac:dyDescent="0.2">
      <c r="A86" s="2">
        <v>84</v>
      </c>
      <c r="B86" s="2" t="s">
        <v>113</v>
      </c>
      <c r="C86" s="2" t="s">
        <v>111</v>
      </c>
      <c r="D86" s="2"/>
      <c r="E86" s="4">
        <v>84</v>
      </c>
      <c r="F86" s="4" t="s">
        <v>259</v>
      </c>
      <c r="G86" s="4" t="s">
        <v>30</v>
      </c>
      <c r="H86" s="4"/>
      <c r="I86" s="2">
        <v>84</v>
      </c>
      <c r="J86" s="2" t="s">
        <v>714</v>
      </c>
      <c r="K86" s="2" t="s">
        <v>708</v>
      </c>
      <c r="L86" s="2"/>
      <c r="M86" s="4">
        <v>84</v>
      </c>
      <c r="N86" s="4" t="s">
        <v>503</v>
      </c>
      <c r="O86" s="4" t="s">
        <v>15</v>
      </c>
      <c r="P86" s="4"/>
      <c r="Q86" s="20"/>
      <c r="R86" s="15"/>
      <c r="S86" s="15"/>
      <c r="T86" s="15"/>
      <c r="U86" s="4">
        <v>84</v>
      </c>
      <c r="V86" s="4" t="s">
        <v>681</v>
      </c>
      <c r="W86" s="4" t="s">
        <v>263</v>
      </c>
      <c r="X86" s="4"/>
    </row>
    <row r="87" spans="1:24" x14ac:dyDescent="0.2">
      <c r="A87" s="2">
        <v>85</v>
      </c>
      <c r="B87" s="2" t="s">
        <v>37</v>
      </c>
      <c r="C87" s="2" t="s">
        <v>30</v>
      </c>
      <c r="D87" s="2"/>
      <c r="E87" s="4">
        <v>85</v>
      </c>
      <c r="F87" s="4" t="s">
        <v>269</v>
      </c>
      <c r="G87" s="4" t="s">
        <v>48</v>
      </c>
      <c r="H87" s="4"/>
      <c r="I87" s="2">
        <v>85</v>
      </c>
      <c r="J87" s="2" t="s">
        <v>375</v>
      </c>
      <c r="K87" s="2" t="s">
        <v>263</v>
      </c>
      <c r="L87" s="2"/>
      <c r="M87" s="4">
        <v>85</v>
      </c>
      <c r="N87" s="4" t="s">
        <v>462</v>
      </c>
      <c r="O87" s="4" t="s">
        <v>111</v>
      </c>
      <c r="P87" s="4"/>
      <c r="Q87" s="20"/>
      <c r="R87" s="15"/>
      <c r="S87" s="15"/>
      <c r="T87" s="15"/>
      <c r="U87" s="4">
        <v>85</v>
      </c>
      <c r="V87" s="4" t="s">
        <v>668</v>
      </c>
      <c r="W87" s="4" t="s">
        <v>117</v>
      </c>
      <c r="X87" s="4"/>
    </row>
    <row r="88" spans="1:24" x14ac:dyDescent="0.2">
      <c r="A88" s="2">
        <v>86</v>
      </c>
      <c r="B88" s="2" t="s">
        <v>36</v>
      </c>
      <c r="C88" s="2" t="s">
        <v>30</v>
      </c>
      <c r="D88" s="2"/>
      <c r="E88" s="4">
        <v>86</v>
      </c>
      <c r="F88" s="4" t="s">
        <v>276</v>
      </c>
      <c r="G88" s="4" t="s">
        <v>62</v>
      </c>
      <c r="H88" s="4"/>
      <c r="I88" s="2">
        <v>86</v>
      </c>
      <c r="J88" s="2" t="s">
        <v>318</v>
      </c>
      <c r="K88" s="2" t="s">
        <v>102</v>
      </c>
      <c r="L88" s="2"/>
      <c r="M88" s="4">
        <v>86</v>
      </c>
      <c r="N88" s="4" t="s">
        <v>519</v>
      </c>
      <c r="O88" s="4" t="s">
        <v>43</v>
      </c>
      <c r="P88" s="4"/>
      <c r="Q88" s="20"/>
      <c r="R88" s="15"/>
      <c r="S88" s="15"/>
      <c r="T88" s="15"/>
      <c r="U88" s="4">
        <v>86</v>
      </c>
      <c r="V88" s="4" t="s">
        <v>650</v>
      </c>
      <c r="W88" s="4" t="s">
        <v>86</v>
      </c>
      <c r="X88" s="4"/>
    </row>
    <row r="89" spans="1:24" x14ac:dyDescent="0.2">
      <c r="A89" s="2">
        <v>87</v>
      </c>
      <c r="B89" s="2" t="s">
        <v>38</v>
      </c>
      <c r="C89" s="2" t="s">
        <v>30</v>
      </c>
      <c r="D89" s="2"/>
      <c r="E89" s="4">
        <v>87</v>
      </c>
      <c r="F89" s="4" t="s">
        <v>207</v>
      </c>
      <c r="G89" s="4" t="s">
        <v>205</v>
      </c>
      <c r="H89" s="4"/>
      <c r="I89" s="2">
        <v>87</v>
      </c>
      <c r="J89" s="2" t="s">
        <v>376</v>
      </c>
      <c r="K89" s="2" t="s">
        <v>263</v>
      </c>
      <c r="L89" s="2"/>
      <c r="M89" s="4">
        <v>87</v>
      </c>
      <c r="N89" s="4" t="s">
        <v>527</v>
      </c>
      <c r="O89" s="4" t="s">
        <v>48</v>
      </c>
      <c r="P89" s="4"/>
      <c r="Q89" s="20"/>
      <c r="R89" s="15"/>
      <c r="S89" s="15"/>
      <c r="T89" s="15"/>
      <c r="U89" s="4">
        <v>87</v>
      </c>
      <c r="V89" s="4" t="s">
        <v>177</v>
      </c>
      <c r="W89" s="4" t="s">
        <v>142</v>
      </c>
      <c r="X89" s="4"/>
    </row>
    <row r="90" spans="1:24" x14ac:dyDescent="0.2">
      <c r="A90" s="2">
        <v>88</v>
      </c>
      <c r="B90" s="2" t="s">
        <v>95</v>
      </c>
      <c r="C90" s="2" t="s">
        <v>86</v>
      </c>
      <c r="D90" s="2"/>
      <c r="E90" s="4">
        <v>88</v>
      </c>
      <c r="F90" s="4" t="s">
        <v>258</v>
      </c>
      <c r="G90" s="4" t="s">
        <v>30</v>
      </c>
      <c r="H90" s="4"/>
      <c r="I90" s="2">
        <v>88</v>
      </c>
      <c r="J90" s="2" t="s">
        <v>341</v>
      </c>
      <c r="K90" s="2" t="s">
        <v>11</v>
      </c>
      <c r="L90" s="2"/>
      <c r="M90" s="4">
        <v>88</v>
      </c>
      <c r="N90" s="4" t="s">
        <v>440</v>
      </c>
      <c r="O90" s="4" t="s">
        <v>86</v>
      </c>
      <c r="P90" s="4"/>
      <c r="Q90" s="20"/>
      <c r="R90" s="15"/>
      <c r="S90" s="15"/>
      <c r="T90" s="15"/>
      <c r="U90" s="4">
        <v>88</v>
      </c>
      <c r="V90" s="4" t="s">
        <v>687</v>
      </c>
      <c r="W90" s="4" t="s">
        <v>48</v>
      </c>
      <c r="X90" s="4"/>
    </row>
    <row r="91" spans="1:24" x14ac:dyDescent="0.2">
      <c r="A91" s="2">
        <v>89</v>
      </c>
      <c r="B91" s="2" t="s">
        <v>52</v>
      </c>
      <c r="C91" s="2" t="s">
        <v>48</v>
      </c>
      <c r="D91" s="2"/>
      <c r="E91" s="4">
        <v>89</v>
      </c>
      <c r="F91" s="4" t="s">
        <v>291</v>
      </c>
      <c r="G91" s="4" t="s">
        <v>3</v>
      </c>
      <c r="H91" s="4"/>
      <c r="I91" s="2">
        <v>89</v>
      </c>
      <c r="J91" s="2" t="s">
        <v>12</v>
      </c>
      <c r="K91" s="2" t="s">
        <v>11</v>
      </c>
      <c r="L91" s="2"/>
      <c r="M91" s="4">
        <v>89</v>
      </c>
      <c r="N91" s="4" t="s">
        <v>441</v>
      </c>
      <c r="O91" s="4" t="s">
        <v>86</v>
      </c>
      <c r="P91" s="4"/>
      <c r="Q91" s="20"/>
      <c r="R91" s="15"/>
      <c r="S91" s="15"/>
      <c r="T91" s="15"/>
      <c r="U91" s="4">
        <v>89</v>
      </c>
      <c r="V91" s="4" t="s">
        <v>694</v>
      </c>
      <c r="W91" s="4" t="s">
        <v>263</v>
      </c>
      <c r="X91" s="4"/>
    </row>
    <row r="92" spans="1:24" x14ac:dyDescent="0.2">
      <c r="A92" s="2">
        <v>90</v>
      </c>
      <c r="B92" s="16" t="s">
        <v>721</v>
      </c>
      <c r="C92" s="16" t="s">
        <v>708</v>
      </c>
      <c r="D92" s="2"/>
      <c r="E92" s="4">
        <v>90</v>
      </c>
      <c r="F92" s="4" t="s">
        <v>292</v>
      </c>
      <c r="G92" s="4" t="s">
        <v>3</v>
      </c>
      <c r="H92" s="4"/>
      <c r="I92" s="2">
        <v>90</v>
      </c>
      <c r="J92" s="2" t="s">
        <v>331</v>
      </c>
      <c r="K92" s="2" t="s">
        <v>111</v>
      </c>
      <c r="L92" s="2"/>
      <c r="M92" s="4">
        <v>90</v>
      </c>
      <c r="N92" s="4" t="s">
        <v>468</v>
      </c>
      <c r="O92" s="4" t="s">
        <v>117</v>
      </c>
      <c r="P92" s="4"/>
      <c r="Q92" s="20"/>
      <c r="R92" s="15"/>
      <c r="S92" s="15"/>
      <c r="T92" s="15"/>
      <c r="U92" s="4">
        <v>90</v>
      </c>
      <c r="V92" s="4" t="s">
        <v>696</v>
      </c>
      <c r="W92" s="4" t="s">
        <v>263</v>
      </c>
      <c r="X92" s="4"/>
    </row>
    <row r="93" spans="1:24" x14ac:dyDescent="0.2">
      <c r="A93" s="2">
        <v>91</v>
      </c>
      <c r="B93" s="2" t="s">
        <v>125</v>
      </c>
      <c r="C93" s="2" t="s">
        <v>117</v>
      </c>
      <c r="D93" s="2"/>
      <c r="E93" s="4">
        <v>91</v>
      </c>
      <c r="F93" s="4" t="s">
        <v>218</v>
      </c>
      <c r="G93" s="4" t="s">
        <v>117</v>
      </c>
      <c r="H93" s="4"/>
      <c r="I93" s="2">
        <v>91</v>
      </c>
      <c r="J93" s="2" t="s">
        <v>709</v>
      </c>
      <c r="K93" s="2" t="s">
        <v>708</v>
      </c>
      <c r="L93" s="2"/>
      <c r="M93" s="4">
        <v>91</v>
      </c>
      <c r="N93" s="4" t="s">
        <v>520</v>
      </c>
      <c r="O93" s="4" t="s">
        <v>43</v>
      </c>
      <c r="P93" s="4"/>
      <c r="Q93" s="20"/>
      <c r="R93" s="15"/>
      <c r="S93" s="15"/>
      <c r="T93" s="15"/>
      <c r="U93" s="4">
        <v>91</v>
      </c>
      <c r="V93" s="4" t="s">
        <v>693</v>
      </c>
      <c r="W93" s="4" t="s">
        <v>3</v>
      </c>
      <c r="X93" s="4"/>
    </row>
    <row r="94" spans="1:24" x14ac:dyDescent="0.2">
      <c r="A94" s="2">
        <v>92</v>
      </c>
      <c r="B94" s="2" t="s">
        <v>126</v>
      </c>
      <c r="C94" s="2" t="s">
        <v>117</v>
      </c>
      <c r="D94" s="2"/>
      <c r="E94" s="4">
        <v>92</v>
      </c>
      <c r="F94" s="4" t="s">
        <v>277</v>
      </c>
      <c r="G94" s="4" t="s">
        <v>62</v>
      </c>
      <c r="H94" s="4"/>
      <c r="I94" s="2">
        <v>92</v>
      </c>
      <c r="J94" s="2" t="s">
        <v>323</v>
      </c>
      <c r="K94" s="2" t="s">
        <v>205</v>
      </c>
      <c r="L94" s="2"/>
      <c r="M94" s="4">
        <v>92</v>
      </c>
      <c r="N94" s="4" t="s">
        <v>485</v>
      </c>
      <c r="O94" s="4" t="s">
        <v>11</v>
      </c>
      <c r="P94" s="4"/>
      <c r="Q94" s="20"/>
      <c r="R94" s="15"/>
      <c r="S94" s="15"/>
      <c r="T94" s="15"/>
      <c r="U94" s="4">
        <v>92</v>
      </c>
      <c r="V94" s="4" t="s">
        <v>178</v>
      </c>
      <c r="W94" s="4" t="s">
        <v>142</v>
      </c>
      <c r="X94" s="4"/>
    </row>
    <row r="95" spans="1:24" x14ac:dyDescent="0.2">
      <c r="A95" s="2">
        <v>93</v>
      </c>
      <c r="B95" s="2" t="s">
        <v>127</v>
      </c>
      <c r="C95" s="2" t="s">
        <v>117</v>
      </c>
      <c r="D95" s="2"/>
      <c r="E95" s="4">
        <v>93</v>
      </c>
      <c r="F95" s="4" t="s">
        <v>293</v>
      </c>
      <c r="G95" s="4" t="s">
        <v>3</v>
      </c>
      <c r="H95" s="4"/>
      <c r="I95" s="2">
        <v>93</v>
      </c>
      <c r="J95" s="2" t="s">
        <v>408</v>
      </c>
      <c r="K95" s="2" t="s">
        <v>3</v>
      </c>
      <c r="L95" s="2"/>
      <c r="M95" s="4">
        <v>93</v>
      </c>
      <c r="N95" s="4" t="s">
        <v>555</v>
      </c>
      <c r="O95" s="4" t="s">
        <v>3</v>
      </c>
      <c r="P95" s="4"/>
      <c r="Q95" s="20"/>
      <c r="R95" s="15"/>
      <c r="S95" s="15"/>
      <c r="T95" s="15"/>
      <c r="U95" s="4">
        <v>93</v>
      </c>
      <c r="V95" s="4" t="s">
        <v>703</v>
      </c>
      <c r="W95" s="4" t="s">
        <v>74</v>
      </c>
      <c r="X95" s="4"/>
    </row>
    <row r="96" spans="1:24" x14ac:dyDescent="0.2">
      <c r="A96" s="2">
        <v>94</v>
      </c>
      <c r="B96" s="2" t="s">
        <v>114</v>
      </c>
      <c r="C96" s="2" t="s">
        <v>111</v>
      </c>
      <c r="D96" s="2"/>
      <c r="E96" s="4">
        <v>94</v>
      </c>
      <c r="F96" s="4" t="s">
        <v>294</v>
      </c>
      <c r="G96" s="4" t="s">
        <v>3</v>
      </c>
      <c r="H96" s="4"/>
      <c r="I96" s="2">
        <v>94</v>
      </c>
      <c r="J96" s="2" t="s">
        <v>381</v>
      </c>
      <c r="K96" s="2" t="s">
        <v>43</v>
      </c>
      <c r="L96" s="2"/>
      <c r="M96" s="4">
        <v>94</v>
      </c>
      <c r="N96" s="4" t="s">
        <v>504</v>
      </c>
      <c r="O96" s="4" t="s">
        <v>15</v>
      </c>
      <c r="P96" s="4"/>
      <c r="Q96" s="20"/>
      <c r="R96" s="15"/>
      <c r="S96" s="15"/>
      <c r="T96" s="15"/>
      <c r="U96" s="4">
        <v>94</v>
      </c>
      <c r="V96" s="4" t="s">
        <v>638</v>
      </c>
      <c r="W96" s="4" t="s">
        <v>8</v>
      </c>
      <c r="X96" s="4"/>
    </row>
    <row r="97" spans="1:24" x14ac:dyDescent="0.2">
      <c r="A97" s="2">
        <v>95</v>
      </c>
      <c r="B97" s="2" t="s">
        <v>112</v>
      </c>
      <c r="C97" s="2" t="s">
        <v>111</v>
      </c>
      <c r="D97" s="2"/>
      <c r="E97" s="4">
        <v>95</v>
      </c>
      <c r="F97" s="4" t="s">
        <v>220</v>
      </c>
      <c r="G97" s="4" t="s">
        <v>117</v>
      </c>
      <c r="H97" s="4"/>
      <c r="I97" s="2">
        <v>95</v>
      </c>
      <c r="J97" s="2" t="s">
        <v>299</v>
      </c>
      <c r="K97" s="2" t="s">
        <v>79</v>
      </c>
      <c r="L97" s="2"/>
      <c r="M97" s="4">
        <v>95</v>
      </c>
      <c r="N97" s="4" t="s">
        <v>470</v>
      </c>
      <c r="O97" s="4" t="s">
        <v>117</v>
      </c>
      <c r="P97" s="4"/>
      <c r="Q97" s="20"/>
      <c r="R97" s="15"/>
      <c r="S97" s="15"/>
      <c r="T97" s="15"/>
      <c r="U97" s="15"/>
      <c r="X97" s="15"/>
    </row>
    <row r="98" spans="1:24" x14ac:dyDescent="0.2">
      <c r="A98" s="2">
        <v>96</v>
      </c>
      <c r="B98" s="2" t="s">
        <v>115</v>
      </c>
      <c r="C98" s="2" t="s">
        <v>111</v>
      </c>
      <c r="D98" s="2"/>
      <c r="E98" s="4">
        <v>96</v>
      </c>
      <c r="F98" s="4" t="s">
        <v>718</v>
      </c>
      <c r="G98" s="4" t="s">
        <v>708</v>
      </c>
      <c r="H98" s="4"/>
      <c r="I98" s="2">
        <v>96</v>
      </c>
      <c r="J98" s="2" t="s">
        <v>337</v>
      </c>
      <c r="K98" s="2" t="s">
        <v>130</v>
      </c>
      <c r="L98" s="2"/>
      <c r="M98" s="4">
        <v>96</v>
      </c>
      <c r="N98" s="4" t="s">
        <v>452</v>
      </c>
      <c r="O98" s="4" t="s">
        <v>107</v>
      </c>
      <c r="P98" s="4"/>
      <c r="Q98" s="20"/>
      <c r="R98" s="15"/>
      <c r="S98" s="15"/>
      <c r="T98" s="15"/>
      <c r="U98" s="15"/>
      <c r="V98" s="15"/>
      <c r="W98" s="15"/>
      <c r="X98" s="15"/>
    </row>
    <row r="99" spans="1:24" x14ac:dyDescent="0.2">
      <c r="A99" s="2">
        <v>97</v>
      </c>
      <c r="B99" s="2" t="s">
        <v>51</v>
      </c>
      <c r="C99" s="2" t="s">
        <v>48</v>
      </c>
      <c r="D99" s="2"/>
      <c r="E99" s="4">
        <v>97</v>
      </c>
      <c r="F99" s="4" t="s">
        <v>219</v>
      </c>
      <c r="G99" s="4" t="s">
        <v>117</v>
      </c>
      <c r="H99" s="4"/>
      <c r="I99" s="2">
        <v>97</v>
      </c>
      <c r="J99" s="2" t="s">
        <v>358</v>
      </c>
      <c r="K99" s="2" t="s">
        <v>15</v>
      </c>
      <c r="L99" s="2"/>
      <c r="M99" s="4">
        <v>97</v>
      </c>
      <c r="N99" s="4" t="s">
        <v>471</v>
      </c>
      <c r="O99" s="4" t="s">
        <v>117</v>
      </c>
      <c r="P99" s="4"/>
      <c r="Q99" s="20"/>
      <c r="R99" s="15"/>
      <c r="S99" s="15"/>
      <c r="T99" s="15"/>
      <c r="U99" s="15"/>
      <c r="V99" s="15"/>
      <c r="W99" s="15"/>
      <c r="X99" s="15"/>
    </row>
    <row r="100" spans="1:24" x14ac:dyDescent="0.2">
      <c r="A100" s="2">
        <v>98</v>
      </c>
      <c r="B100" s="2" t="s">
        <v>96</v>
      </c>
      <c r="C100" s="2" t="s">
        <v>86</v>
      </c>
      <c r="D100" s="2"/>
      <c r="E100" s="4">
        <v>98</v>
      </c>
      <c r="F100" s="4" t="s">
        <v>295</v>
      </c>
      <c r="G100" s="4" t="s">
        <v>3</v>
      </c>
      <c r="H100" s="4"/>
      <c r="I100" s="2">
        <v>98</v>
      </c>
      <c r="J100" s="2" t="s">
        <v>369</v>
      </c>
      <c r="K100" s="2" t="s">
        <v>30</v>
      </c>
      <c r="L100" s="2"/>
      <c r="M100" s="4">
        <v>98</v>
      </c>
      <c r="N100" s="4" t="s">
        <v>486</v>
      </c>
      <c r="O100" s="4" t="s">
        <v>11</v>
      </c>
      <c r="P100" s="4"/>
      <c r="Q100" s="20"/>
      <c r="R100" s="15"/>
      <c r="S100" s="15"/>
      <c r="T100" s="15"/>
      <c r="U100" s="15"/>
      <c r="V100" s="15"/>
      <c r="W100" s="15"/>
      <c r="X100" s="15"/>
    </row>
    <row r="101" spans="1:24" x14ac:dyDescent="0.2">
      <c r="A101" s="2">
        <v>99</v>
      </c>
      <c r="B101" s="2" t="s">
        <v>133</v>
      </c>
      <c r="C101" s="2" t="s">
        <v>130</v>
      </c>
      <c r="D101" s="2"/>
      <c r="E101" s="4">
        <v>99</v>
      </c>
      <c r="F101" s="4" t="s">
        <v>270</v>
      </c>
      <c r="G101" s="4" t="s">
        <v>48</v>
      </c>
      <c r="H101" s="4"/>
      <c r="I101" s="2">
        <v>99</v>
      </c>
      <c r="J101" s="2" t="s">
        <v>303</v>
      </c>
      <c r="K101" s="2" t="s">
        <v>8</v>
      </c>
      <c r="L101" s="2"/>
      <c r="M101" s="4">
        <v>99</v>
      </c>
      <c r="N101" s="4" t="s">
        <v>723</v>
      </c>
      <c r="O101" s="4" t="s">
        <v>708</v>
      </c>
      <c r="P101" s="4"/>
      <c r="Q101" s="20"/>
      <c r="R101" s="15"/>
      <c r="S101" s="15"/>
      <c r="T101" s="15"/>
      <c r="U101" s="15"/>
      <c r="V101" s="15"/>
      <c r="W101" s="15"/>
      <c r="X101" s="15"/>
    </row>
    <row r="102" spans="1:24" x14ac:dyDescent="0.2">
      <c r="A102" s="2">
        <v>100</v>
      </c>
      <c r="B102" s="2" t="s">
        <v>72</v>
      </c>
      <c r="C102" s="2" t="s">
        <v>62</v>
      </c>
      <c r="D102" s="2"/>
      <c r="E102" s="4">
        <v>100</v>
      </c>
      <c r="F102" s="4" t="s">
        <v>221</v>
      </c>
      <c r="G102" s="4" t="s">
        <v>117</v>
      </c>
      <c r="H102" s="4"/>
      <c r="I102" s="2">
        <v>100</v>
      </c>
      <c r="J102" s="2" t="s">
        <v>357</v>
      </c>
      <c r="K102" s="2" t="s">
        <v>15</v>
      </c>
      <c r="L102" s="2"/>
      <c r="M102" s="4">
        <v>100</v>
      </c>
      <c r="N102" s="4" t="s">
        <v>556</v>
      </c>
      <c r="O102" s="4" t="s">
        <v>3</v>
      </c>
      <c r="P102" s="4"/>
      <c r="Q102" s="20"/>
      <c r="R102" s="15"/>
      <c r="S102" s="15"/>
      <c r="T102" s="15"/>
      <c r="U102" s="15"/>
      <c r="V102" s="15"/>
      <c r="W102" s="15"/>
      <c r="X102" s="15"/>
    </row>
    <row r="103" spans="1:24" x14ac:dyDescent="0.2">
      <c r="A103" s="2">
        <v>101</v>
      </c>
      <c r="B103" s="2" t="s">
        <v>28</v>
      </c>
      <c r="C103" s="2" t="s">
        <v>15</v>
      </c>
      <c r="D103" s="2"/>
      <c r="E103" s="4">
        <v>101</v>
      </c>
      <c r="F103" s="4" t="s">
        <v>719</v>
      </c>
      <c r="G103" s="4" t="s">
        <v>708</v>
      </c>
      <c r="H103" s="4"/>
      <c r="I103" s="2">
        <v>101</v>
      </c>
      <c r="J103" s="2" t="s">
        <v>304</v>
      </c>
      <c r="K103" s="2" t="s">
        <v>8</v>
      </c>
      <c r="L103" s="2"/>
      <c r="M103" s="4">
        <v>101</v>
      </c>
      <c r="N103" s="4" t="s">
        <v>535</v>
      </c>
      <c r="O103" s="4" t="s">
        <v>62</v>
      </c>
      <c r="P103" s="4"/>
      <c r="Q103" s="20"/>
      <c r="R103" s="15"/>
      <c r="S103" s="15"/>
      <c r="T103" s="15"/>
      <c r="U103" s="15"/>
      <c r="V103" s="15"/>
      <c r="W103" s="15"/>
      <c r="X103" s="15"/>
    </row>
    <row r="104" spans="1:24" x14ac:dyDescent="0.2">
      <c r="A104" s="2">
        <v>102</v>
      </c>
      <c r="B104" s="2" t="s">
        <v>53</v>
      </c>
      <c r="C104" s="2" t="s">
        <v>48</v>
      </c>
      <c r="D104" s="2"/>
      <c r="E104" s="4">
        <v>102</v>
      </c>
      <c r="F104" s="4" t="s">
        <v>187</v>
      </c>
      <c r="G104" s="4" t="s">
        <v>8</v>
      </c>
      <c r="H104" s="4"/>
      <c r="I104" s="2">
        <v>102</v>
      </c>
      <c r="J104" s="2" t="s">
        <v>332</v>
      </c>
      <c r="K104" s="2" t="s">
        <v>111</v>
      </c>
      <c r="L104" s="2"/>
      <c r="M104" s="4">
        <v>102</v>
      </c>
      <c r="N104" s="4" t="s">
        <v>505</v>
      </c>
      <c r="O104" s="4" t="s">
        <v>15</v>
      </c>
      <c r="P104" s="4"/>
      <c r="Q104" s="20"/>
      <c r="R104" s="15"/>
      <c r="S104" s="15"/>
      <c r="T104" s="15"/>
      <c r="U104" s="15"/>
      <c r="V104" s="15"/>
      <c r="W104" s="15"/>
      <c r="X104" s="15"/>
    </row>
    <row r="105" spans="1:24" x14ac:dyDescent="0.2">
      <c r="A105" s="2">
        <v>103</v>
      </c>
      <c r="B105" s="2" t="s">
        <v>134</v>
      </c>
      <c r="C105" s="2" t="s">
        <v>130</v>
      </c>
      <c r="D105" s="2"/>
      <c r="E105" s="4">
        <v>103</v>
      </c>
      <c r="F105" s="4" t="s">
        <v>229</v>
      </c>
      <c r="G105" s="4" t="s">
        <v>117</v>
      </c>
      <c r="H105" s="4"/>
      <c r="I105" s="2">
        <v>103</v>
      </c>
      <c r="J105" s="2" t="s">
        <v>319</v>
      </c>
      <c r="K105" s="2" t="s">
        <v>104</v>
      </c>
      <c r="L105" s="2"/>
      <c r="M105" s="4">
        <v>103</v>
      </c>
      <c r="N105" s="4" t="s">
        <v>506</v>
      </c>
      <c r="O105" s="4" t="s">
        <v>15</v>
      </c>
      <c r="P105" s="4"/>
      <c r="Q105" s="20"/>
      <c r="R105" s="15"/>
      <c r="S105" s="15"/>
      <c r="T105" s="15"/>
      <c r="U105" s="15"/>
      <c r="V105" s="15"/>
      <c r="W105" s="15"/>
      <c r="X105" s="15"/>
    </row>
    <row r="106" spans="1:24" x14ac:dyDescent="0.2">
      <c r="A106" s="2">
        <v>104</v>
      </c>
      <c r="B106" s="2" t="s">
        <v>135</v>
      </c>
      <c r="C106" s="2" t="s">
        <v>130</v>
      </c>
      <c r="D106" s="2"/>
      <c r="E106" s="4">
        <v>104</v>
      </c>
      <c r="F106" s="4" t="s">
        <v>235</v>
      </c>
      <c r="G106" s="4" t="s">
        <v>130</v>
      </c>
      <c r="H106" s="4"/>
      <c r="I106" s="2">
        <v>104</v>
      </c>
      <c r="J106" s="2" t="s">
        <v>320</v>
      </c>
      <c r="K106" s="2" t="s">
        <v>104</v>
      </c>
      <c r="L106" s="2"/>
      <c r="M106" s="4">
        <v>104</v>
      </c>
      <c r="N106" s="4" t="s">
        <v>444</v>
      </c>
      <c r="O106" s="4" t="s">
        <v>102</v>
      </c>
      <c r="P106" s="4"/>
      <c r="Q106" s="20"/>
      <c r="R106" s="15"/>
      <c r="S106" s="15"/>
      <c r="T106" s="15"/>
      <c r="U106" s="15"/>
      <c r="V106" s="15"/>
      <c r="W106" s="15"/>
      <c r="X106" s="15"/>
    </row>
    <row r="107" spans="1:24" x14ac:dyDescent="0.2">
      <c r="A107" s="2">
        <v>105</v>
      </c>
      <c r="B107" s="2" t="s">
        <v>136</v>
      </c>
      <c r="C107" s="2" t="s">
        <v>130</v>
      </c>
      <c r="D107" s="2"/>
      <c r="E107" s="4">
        <v>105</v>
      </c>
      <c r="F107" s="4" t="s">
        <v>278</v>
      </c>
      <c r="G107" s="4" t="s">
        <v>62</v>
      </c>
      <c r="H107" s="4"/>
      <c r="I107" s="2">
        <v>105</v>
      </c>
      <c r="J107" s="2" t="s">
        <v>359</v>
      </c>
      <c r="K107" s="2" t="s">
        <v>15</v>
      </c>
      <c r="L107" s="2"/>
      <c r="M107" s="4">
        <v>105</v>
      </c>
      <c r="N107" s="4" t="s">
        <v>472</v>
      </c>
      <c r="O107" s="4" t="s">
        <v>117</v>
      </c>
      <c r="P107" s="4"/>
      <c r="Q107" s="20"/>
      <c r="R107" s="15"/>
      <c r="S107" s="15"/>
      <c r="T107" s="15"/>
      <c r="U107" s="15"/>
      <c r="V107" s="15"/>
      <c r="W107" s="15"/>
      <c r="X107" s="15"/>
    </row>
    <row r="108" spans="1:24" x14ac:dyDescent="0.2">
      <c r="A108" s="2">
        <v>106</v>
      </c>
      <c r="B108" s="2" t="s">
        <v>137</v>
      </c>
      <c r="C108" s="2" t="s">
        <v>130</v>
      </c>
      <c r="D108" s="2"/>
      <c r="E108" s="4">
        <v>106</v>
      </c>
      <c r="F108" s="4" t="s">
        <v>296</v>
      </c>
      <c r="G108" s="4" t="s">
        <v>3</v>
      </c>
      <c r="H108" s="4"/>
      <c r="I108" s="2">
        <v>106</v>
      </c>
      <c r="J108" s="2" t="s">
        <v>384</v>
      </c>
      <c r="K108" s="2" t="s">
        <v>48</v>
      </c>
      <c r="L108" s="2"/>
      <c r="M108" s="4">
        <v>106</v>
      </c>
      <c r="N108" s="4" t="s">
        <v>481</v>
      </c>
      <c r="O108" s="4" t="s">
        <v>130</v>
      </c>
      <c r="P108" s="4"/>
      <c r="Q108" s="20"/>
      <c r="R108" s="15"/>
      <c r="S108" s="15"/>
      <c r="T108" s="15"/>
      <c r="U108" s="15"/>
      <c r="V108" s="15"/>
      <c r="W108" s="15"/>
      <c r="X108" s="15"/>
    </row>
    <row r="109" spans="1:24" x14ac:dyDescent="0.2">
      <c r="A109" s="2">
        <v>107</v>
      </c>
      <c r="B109" s="2" t="s">
        <v>98</v>
      </c>
      <c r="C109" s="2" t="s">
        <v>86</v>
      </c>
      <c r="D109" s="2"/>
      <c r="E109" s="4">
        <v>107</v>
      </c>
      <c r="F109" s="4" t="s">
        <v>223</v>
      </c>
      <c r="G109" s="4" t="s">
        <v>117</v>
      </c>
      <c r="H109" s="4"/>
      <c r="I109" s="2">
        <v>107</v>
      </c>
      <c r="J109" s="2" t="s">
        <v>385</v>
      </c>
      <c r="K109" s="2" t="s">
        <v>48</v>
      </c>
      <c r="L109" s="2"/>
      <c r="M109" s="4">
        <v>107</v>
      </c>
      <c r="N109" s="4" t="s">
        <v>557</v>
      </c>
      <c r="O109" s="4" t="s">
        <v>3</v>
      </c>
      <c r="P109" s="4"/>
      <c r="Q109" s="20"/>
      <c r="R109" s="15"/>
      <c r="S109" s="15"/>
      <c r="T109" s="15"/>
      <c r="U109" s="15"/>
      <c r="V109" s="15"/>
      <c r="W109" s="15"/>
      <c r="X109" s="15"/>
    </row>
    <row r="110" spans="1:24" x14ac:dyDescent="0.2">
      <c r="A110" s="2">
        <v>108</v>
      </c>
      <c r="B110" s="2" t="s">
        <v>97</v>
      </c>
      <c r="C110" s="2" t="s">
        <v>86</v>
      </c>
      <c r="D110" s="2"/>
      <c r="E110" s="4">
        <v>108</v>
      </c>
      <c r="F110" s="4" t="s">
        <v>222</v>
      </c>
      <c r="G110" s="4" t="s">
        <v>117</v>
      </c>
      <c r="H110" s="4"/>
      <c r="I110" s="2">
        <v>108</v>
      </c>
      <c r="J110" s="2" t="s">
        <v>305</v>
      </c>
      <c r="K110" s="2" t="s">
        <v>8</v>
      </c>
      <c r="L110" s="2"/>
      <c r="M110" s="4">
        <v>108</v>
      </c>
      <c r="N110" s="4" t="s">
        <v>446</v>
      </c>
      <c r="O110" s="4" t="s">
        <v>104</v>
      </c>
      <c r="P110" s="4"/>
      <c r="Q110" s="20"/>
      <c r="R110" s="15"/>
      <c r="S110" s="15"/>
      <c r="T110" s="15"/>
      <c r="U110" s="15"/>
      <c r="V110" s="15"/>
      <c r="W110" s="15"/>
      <c r="X110" s="15"/>
    </row>
    <row r="111" spans="1:24" x14ac:dyDescent="0.2">
      <c r="A111" s="2">
        <v>109</v>
      </c>
      <c r="B111" s="2" t="s">
        <v>99</v>
      </c>
      <c r="C111" s="2" t="s">
        <v>86</v>
      </c>
      <c r="D111" s="2"/>
      <c r="E111" s="4">
        <v>109</v>
      </c>
      <c r="F111" s="4" t="s">
        <v>188</v>
      </c>
      <c r="G111" s="4" t="s">
        <v>8</v>
      </c>
      <c r="H111" s="4"/>
      <c r="I111" s="2">
        <v>109</v>
      </c>
      <c r="J111" s="2" t="s">
        <v>707</v>
      </c>
      <c r="K111" s="2" t="s">
        <v>708</v>
      </c>
      <c r="L111" s="2"/>
      <c r="M111" s="4">
        <v>109</v>
      </c>
      <c r="N111" s="4" t="s">
        <v>414</v>
      </c>
      <c r="O111" s="4" t="s">
        <v>8</v>
      </c>
      <c r="P111" s="4"/>
      <c r="Q111" s="20"/>
      <c r="R111" s="15"/>
      <c r="S111" s="15"/>
      <c r="T111" s="15"/>
      <c r="U111" s="15"/>
      <c r="V111" s="15"/>
      <c r="W111" s="15"/>
      <c r="X111" s="15"/>
    </row>
    <row r="112" spans="1:24" x14ac:dyDescent="0.2">
      <c r="A112" s="2">
        <v>110</v>
      </c>
      <c r="B112" s="2" t="s">
        <v>100</v>
      </c>
      <c r="C112" s="2" t="s">
        <v>86</v>
      </c>
      <c r="D112" s="2"/>
      <c r="E112" s="4">
        <v>110</v>
      </c>
      <c r="F112" s="4" t="s">
        <v>232</v>
      </c>
      <c r="G112" s="4" t="s">
        <v>130</v>
      </c>
      <c r="H112" s="4"/>
      <c r="I112" s="2">
        <v>110</v>
      </c>
      <c r="J112" s="2" t="s">
        <v>370</v>
      </c>
      <c r="K112" s="2" t="s">
        <v>30</v>
      </c>
      <c r="L112" s="2"/>
      <c r="M112" s="4">
        <v>110</v>
      </c>
      <c r="N112" s="4" t="s">
        <v>463</v>
      </c>
      <c r="O112" s="4" t="s">
        <v>111</v>
      </c>
      <c r="P112" s="4"/>
      <c r="Q112" s="20"/>
      <c r="R112" s="15"/>
      <c r="S112" s="15"/>
      <c r="T112" s="15"/>
      <c r="U112" s="15"/>
      <c r="V112" s="15"/>
      <c r="W112" s="15"/>
      <c r="X112" s="15"/>
    </row>
    <row r="113" spans="1:24" x14ac:dyDescent="0.2">
      <c r="A113" s="2">
        <v>111</v>
      </c>
      <c r="B113" s="2" t="s">
        <v>138</v>
      </c>
      <c r="C113" s="2" t="s">
        <v>130</v>
      </c>
      <c r="D113" s="2"/>
      <c r="E113" s="4">
        <v>111</v>
      </c>
      <c r="F113" s="4" t="s">
        <v>202</v>
      </c>
      <c r="G113" s="4" t="s">
        <v>102</v>
      </c>
      <c r="H113" s="4"/>
      <c r="I113" s="2">
        <v>111</v>
      </c>
      <c r="J113" s="2" t="s">
        <v>371</v>
      </c>
      <c r="K113" s="2" t="s">
        <v>30</v>
      </c>
      <c r="L113" s="2"/>
      <c r="M113" s="4">
        <v>111</v>
      </c>
      <c r="N113" s="4" t="s">
        <v>451</v>
      </c>
      <c r="O113" s="4" t="s">
        <v>107</v>
      </c>
      <c r="P113" s="4"/>
      <c r="Q113" s="20"/>
      <c r="R113" s="15"/>
      <c r="S113" s="15"/>
      <c r="T113" s="15"/>
      <c r="U113" s="15"/>
      <c r="V113" s="15"/>
      <c r="W113" s="15"/>
      <c r="X113" s="15"/>
    </row>
    <row r="114" spans="1:24" x14ac:dyDescent="0.2">
      <c r="A114" s="2">
        <v>112</v>
      </c>
      <c r="B114" s="2" t="s">
        <v>58</v>
      </c>
      <c r="C114" s="2" t="s">
        <v>48</v>
      </c>
      <c r="D114" s="2"/>
      <c r="E114" s="4">
        <v>112</v>
      </c>
      <c r="F114" s="4" t="s">
        <v>224</v>
      </c>
      <c r="G114" s="4" t="s">
        <v>117</v>
      </c>
      <c r="H114" s="4"/>
      <c r="I114" s="2">
        <v>112</v>
      </c>
      <c r="J114" s="2" t="s">
        <v>306</v>
      </c>
      <c r="K114" s="2" t="s">
        <v>8</v>
      </c>
      <c r="L114" s="2"/>
      <c r="M114" s="4">
        <v>112</v>
      </c>
      <c r="N114" s="4" t="s">
        <v>536</v>
      </c>
      <c r="O114" s="4" t="s">
        <v>62</v>
      </c>
      <c r="P114" s="4"/>
      <c r="Q114" s="20"/>
      <c r="R114" s="15"/>
      <c r="S114" s="15"/>
      <c r="T114" s="15"/>
      <c r="U114" s="15"/>
      <c r="V114" s="15"/>
      <c r="W114" s="15"/>
      <c r="X114" s="15"/>
    </row>
    <row r="115" spans="1:24" x14ac:dyDescent="0.2">
      <c r="A115" s="2">
        <v>113</v>
      </c>
      <c r="B115" s="2" t="s">
        <v>56</v>
      </c>
      <c r="C115" s="2" t="s">
        <v>48</v>
      </c>
      <c r="D115" s="2"/>
      <c r="E115" s="4">
        <v>113</v>
      </c>
      <c r="F115" s="4" t="s">
        <v>225</v>
      </c>
      <c r="G115" s="4" t="s">
        <v>117</v>
      </c>
      <c r="H115" s="4"/>
      <c r="I115" s="2">
        <v>113</v>
      </c>
      <c r="J115" s="2" t="s">
        <v>300</v>
      </c>
      <c r="K115" s="2" t="s">
        <v>79</v>
      </c>
      <c r="L115" s="2"/>
      <c r="M115" s="4">
        <v>113</v>
      </c>
      <c r="N115" s="4" t="s">
        <v>537</v>
      </c>
      <c r="O115" s="4" t="s">
        <v>62</v>
      </c>
      <c r="P115" s="4"/>
      <c r="Q115" s="20"/>
      <c r="R115" s="15"/>
      <c r="S115" s="15"/>
      <c r="T115" s="15"/>
      <c r="U115" s="15"/>
      <c r="V115" s="15"/>
      <c r="W115" s="15"/>
      <c r="X115" s="15"/>
    </row>
    <row r="116" spans="1:24" x14ac:dyDescent="0.2">
      <c r="A116" s="2">
        <v>114</v>
      </c>
      <c r="B116" s="2" t="s">
        <v>55</v>
      </c>
      <c r="C116" s="2" t="s">
        <v>48</v>
      </c>
      <c r="D116" s="2"/>
      <c r="E116" s="4">
        <v>114</v>
      </c>
      <c r="F116" s="4" t="s">
        <v>297</v>
      </c>
      <c r="G116" s="4" t="s">
        <v>3</v>
      </c>
      <c r="H116" s="4"/>
      <c r="I116" s="2">
        <v>114</v>
      </c>
      <c r="J116" s="2" t="s">
        <v>715</v>
      </c>
      <c r="K116" s="2" t="s">
        <v>708</v>
      </c>
      <c r="L116" s="2"/>
      <c r="M116" s="4">
        <v>114</v>
      </c>
      <c r="N116" s="4" t="s">
        <v>521</v>
      </c>
      <c r="O116" s="4" t="s">
        <v>43</v>
      </c>
      <c r="P116" s="4"/>
      <c r="Q116" s="20"/>
      <c r="R116" s="15"/>
      <c r="S116" s="15"/>
      <c r="T116" s="15"/>
      <c r="U116" s="15"/>
      <c r="V116" s="15"/>
      <c r="W116" s="15"/>
      <c r="X116" s="15"/>
    </row>
    <row r="117" spans="1:24" x14ac:dyDescent="0.2">
      <c r="A117" s="2">
        <v>115</v>
      </c>
      <c r="B117" s="2" t="s">
        <v>39</v>
      </c>
      <c r="C117" s="2" t="s">
        <v>30</v>
      </c>
      <c r="D117" s="2"/>
      <c r="E117" s="4">
        <v>115</v>
      </c>
      <c r="F117" s="4" t="s">
        <v>226</v>
      </c>
      <c r="G117" s="4" t="s">
        <v>117</v>
      </c>
      <c r="H117" s="4"/>
      <c r="I117" s="2">
        <v>115</v>
      </c>
      <c r="J117" s="2" t="s">
        <v>716</v>
      </c>
      <c r="K117" s="2" t="s">
        <v>708</v>
      </c>
      <c r="L117" s="2"/>
      <c r="M117" s="4">
        <v>115</v>
      </c>
      <c r="N117" s="4" t="s">
        <v>473</v>
      </c>
      <c r="O117" s="4" t="s">
        <v>117</v>
      </c>
      <c r="P117" s="4"/>
      <c r="Q117" s="20"/>
      <c r="R117" s="15"/>
      <c r="S117" s="15"/>
      <c r="T117" s="15"/>
      <c r="U117" s="15"/>
      <c r="V117" s="15"/>
      <c r="W117" s="15"/>
      <c r="X117" s="15"/>
    </row>
    <row r="118" spans="1:24" x14ac:dyDescent="0.2">
      <c r="A118" s="2">
        <v>116</v>
      </c>
      <c r="B118" s="2" t="s">
        <v>59</v>
      </c>
      <c r="C118" s="2" t="s">
        <v>48</v>
      </c>
      <c r="D118" s="2"/>
      <c r="E118" s="4">
        <v>116</v>
      </c>
      <c r="F118" s="4" t="s">
        <v>231</v>
      </c>
      <c r="G118" s="4" t="s">
        <v>130</v>
      </c>
      <c r="H118" s="4"/>
      <c r="I118" s="2">
        <v>116</v>
      </c>
      <c r="J118" s="2" t="s">
        <v>372</v>
      </c>
      <c r="K118" s="2" t="s">
        <v>30</v>
      </c>
      <c r="L118" s="2"/>
      <c r="M118" s="4">
        <v>116</v>
      </c>
      <c r="N118" s="4" t="s">
        <v>522</v>
      </c>
      <c r="O118" s="4" t="s">
        <v>43</v>
      </c>
      <c r="P118" s="4"/>
      <c r="Q118" s="20"/>
      <c r="R118" s="15"/>
      <c r="S118" s="15"/>
      <c r="T118" s="15"/>
      <c r="U118" s="15"/>
      <c r="V118" s="15"/>
      <c r="W118" s="15"/>
      <c r="X118" s="15"/>
    </row>
    <row r="119" spans="1:24" x14ac:dyDescent="0.2">
      <c r="A119" s="2">
        <v>117</v>
      </c>
      <c r="B119" s="2" t="s">
        <v>54</v>
      </c>
      <c r="C119" s="2" t="s">
        <v>48</v>
      </c>
      <c r="D119" s="2"/>
      <c r="E119" s="4">
        <v>117</v>
      </c>
      <c r="F119" s="4" t="s">
        <v>227</v>
      </c>
      <c r="G119" s="4" t="s">
        <v>117</v>
      </c>
      <c r="H119" s="4"/>
      <c r="I119" s="2">
        <v>117</v>
      </c>
      <c r="J119" s="2" t="s">
        <v>360</v>
      </c>
      <c r="K119" s="2" t="s">
        <v>15</v>
      </c>
      <c r="L119" s="2"/>
      <c r="M119" s="4">
        <v>117</v>
      </c>
      <c r="N119" s="4" t="s">
        <v>542</v>
      </c>
      <c r="O119" s="4" t="s">
        <v>74</v>
      </c>
      <c r="P119" s="4"/>
      <c r="Q119" s="20"/>
      <c r="R119" s="15"/>
      <c r="S119" s="15"/>
      <c r="T119" s="15"/>
      <c r="U119" s="15"/>
      <c r="V119" s="15"/>
      <c r="W119" s="15"/>
      <c r="X119" s="15"/>
    </row>
    <row r="120" spans="1:24" x14ac:dyDescent="0.2">
      <c r="A120" s="2">
        <v>118</v>
      </c>
      <c r="B120" s="2" t="s">
        <v>60</v>
      </c>
      <c r="C120" s="2" t="s">
        <v>48</v>
      </c>
      <c r="D120" s="2"/>
      <c r="E120" s="4">
        <v>118</v>
      </c>
      <c r="F120" s="4" t="s">
        <v>190</v>
      </c>
      <c r="G120" s="4" t="s">
        <v>8</v>
      </c>
      <c r="H120" s="4"/>
      <c r="I120" s="2">
        <v>118</v>
      </c>
      <c r="J120" s="2" t="s">
        <v>361</v>
      </c>
      <c r="K120" s="2" t="s">
        <v>15</v>
      </c>
      <c r="L120" s="2"/>
      <c r="M120" s="4">
        <v>118</v>
      </c>
      <c r="N120" s="4" t="s">
        <v>415</v>
      </c>
      <c r="O120" s="4" t="s">
        <v>8</v>
      </c>
      <c r="P120" s="4"/>
      <c r="Q120" s="20"/>
      <c r="R120" s="15"/>
      <c r="S120" s="15"/>
      <c r="T120" s="15"/>
      <c r="U120" s="15"/>
      <c r="V120" s="15"/>
      <c r="W120" s="15"/>
      <c r="X120" s="15"/>
    </row>
    <row r="121" spans="1:24" x14ac:dyDescent="0.2">
      <c r="A121" s="2">
        <v>119</v>
      </c>
      <c r="B121" s="2" t="s">
        <v>40</v>
      </c>
      <c r="C121" s="2" t="s">
        <v>30</v>
      </c>
      <c r="D121" s="2"/>
      <c r="E121" s="4">
        <v>119</v>
      </c>
      <c r="F121" s="4" t="s">
        <v>239</v>
      </c>
      <c r="G121" s="4" t="s">
        <v>130</v>
      </c>
      <c r="H121" s="4"/>
      <c r="I121" s="2">
        <v>119</v>
      </c>
      <c r="J121" s="2" t="s">
        <v>362</v>
      </c>
      <c r="K121" s="2" t="s">
        <v>15</v>
      </c>
      <c r="L121" s="2"/>
      <c r="M121" s="4">
        <v>119</v>
      </c>
      <c r="N121" s="4" t="s">
        <v>482</v>
      </c>
      <c r="O121" s="4" t="s">
        <v>130</v>
      </c>
      <c r="P121" s="4"/>
      <c r="Q121" s="20"/>
      <c r="R121" s="15"/>
      <c r="S121" s="15"/>
      <c r="T121" s="15"/>
      <c r="U121" s="15"/>
      <c r="V121" s="15"/>
      <c r="W121" s="15"/>
      <c r="X121" s="15"/>
    </row>
    <row r="122" spans="1:24" x14ac:dyDescent="0.2">
      <c r="A122" s="2">
        <v>120</v>
      </c>
      <c r="B122" s="2" t="s">
        <v>41</v>
      </c>
      <c r="C122" s="2" t="s">
        <v>30</v>
      </c>
      <c r="D122" s="2"/>
      <c r="E122" s="4">
        <v>120</v>
      </c>
      <c r="F122" s="4" t="s">
        <v>234</v>
      </c>
      <c r="G122" s="4" t="s">
        <v>130</v>
      </c>
      <c r="H122" s="4"/>
      <c r="I122" s="2">
        <v>120</v>
      </c>
      <c r="J122" s="2" t="s">
        <v>386</v>
      </c>
      <c r="K122" s="2" t="s">
        <v>48</v>
      </c>
      <c r="L122" s="2"/>
      <c r="M122" s="4">
        <v>120</v>
      </c>
      <c r="N122" s="4" t="s">
        <v>474</v>
      </c>
      <c r="O122" s="4" t="s">
        <v>117</v>
      </c>
      <c r="P122" s="4"/>
      <c r="Q122" s="20"/>
      <c r="R122" s="15"/>
      <c r="S122" s="15"/>
      <c r="T122" s="15"/>
      <c r="U122" s="15"/>
      <c r="V122" s="15"/>
      <c r="W122" s="15"/>
      <c r="X122" s="15"/>
    </row>
    <row r="123" spans="1:24" x14ac:dyDescent="0.2">
      <c r="A123" s="2">
        <v>121</v>
      </c>
      <c r="B123" s="2" t="s">
        <v>139</v>
      </c>
      <c r="C123" s="2" t="s">
        <v>130</v>
      </c>
      <c r="D123" s="2"/>
      <c r="E123" s="4">
        <v>121</v>
      </c>
      <c r="F123" s="4" t="s">
        <v>238</v>
      </c>
      <c r="G123" s="4" t="s">
        <v>130</v>
      </c>
      <c r="H123" s="4"/>
      <c r="I123" s="2">
        <v>121</v>
      </c>
      <c r="J123" s="2" t="s">
        <v>363</v>
      </c>
      <c r="K123" s="2" t="s">
        <v>15</v>
      </c>
      <c r="L123" s="2"/>
      <c r="M123" s="4">
        <v>121</v>
      </c>
      <c r="N123" s="4" t="s">
        <v>416</v>
      </c>
      <c r="O123" s="4" t="s">
        <v>8</v>
      </c>
      <c r="P123" s="4"/>
      <c r="Q123" s="20"/>
      <c r="R123" s="15"/>
      <c r="S123" s="15"/>
      <c r="T123" s="15"/>
      <c r="U123" s="15"/>
      <c r="V123" s="15"/>
      <c r="W123" s="15"/>
      <c r="X123" s="15"/>
    </row>
    <row r="124" spans="1:24" x14ac:dyDescent="0.2">
      <c r="A124" s="2">
        <v>122</v>
      </c>
      <c r="B124" s="2" t="s">
        <v>140</v>
      </c>
      <c r="C124" s="2" t="s">
        <v>130</v>
      </c>
      <c r="D124" s="2"/>
      <c r="E124" s="4">
        <v>122</v>
      </c>
      <c r="F124" s="4" t="s">
        <v>237</v>
      </c>
      <c r="G124" s="4" t="s">
        <v>130</v>
      </c>
      <c r="H124" s="4"/>
      <c r="I124" s="2">
        <v>122</v>
      </c>
      <c r="J124" s="2" t="s">
        <v>364</v>
      </c>
      <c r="K124" s="2" t="s">
        <v>15</v>
      </c>
      <c r="L124" s="2"/>
      <c r="M124" s="4">
        <v>122</v>
      </c>
      <c r="N124" s="4" t="s">
        <v>418</v>
      </c>
      <c r="O124" s="4" t="s">
        <v>8</v>
      </c>
      <c r="P124" s="4"/>
      <c r="Q124" s="20"/>
      <c r="R124" s="15"/>
      <c r="S124" s="15"/>
      <c r="T124" s="15"/>
      <c r="U124" s="15"/>
      <c r="V124" s="15"/>
      <c r="W124" s="15"/>
      <c r="X124" s="15"/>
    </row>
    <row r="125" spans="1:24" x14ac:dyDescent="0.2">
      <c r="A125" s="15"/>
      <c r="B125" s="15"/>
      <c r="C125" s="15"/>
      <c r="D125" s="15"/>
      <c r="E125" s="4">
        <v>123</v>
      </c>
      <c r="F125" s="4" t="s">
        <v>230</v>
      </c>
      <c r="G125" s="4" t="s">
        <v>117</v>
      </c>
      <c r="H125" s="4"/>
      <c r="I125" s="2">
        <v>123</v>
      </c>
      <c r="J125" s="2" t="s">
        <v>387</v>
      </c>
      <c r="K125" s="2" t="s">
        <v>48</v>
      </c>
      <c r="L125" s="2"/>
      <c r="M125" s="4">
        <v>123</v>
      </c>
      <c r="N125" s="4" t="s">
        <v>541</v>
      </c>
      <c r="O125" s="4" t="s">
        <v>74</v>
      </c>
      <c r="P125" s="4"/>
      <c r="Q125" s="20"/>
      <c r="R125" s="15"/>
      <c r="S125" s="15"/>
      <c r="T125" s="15"/>
      <c r="U125" s="15"/>
      <c r="V125" s="15"/>
      <c r="W125" s="15"/>
      <c r="X125" s="15"/>
    </row>
    <row r="126" spans="1:24" x14ac:dyDescent="0.2">
      <c r="A126" s="15"/>
      <c r="B126" s="15"/>
      <c r="C126" s="15"/>
      <c r="D126" s="15"/>
      <c r="E126" s="4">
        <v>124</v>
      </c>
      <c r="F126" s="4" t="s">
        <v>189</v>
      </c>
      <c r="G126" s="4" t="s">
        <v>8</v>
      </c>
      <c r="H126" s="4"/>
      <c r="I126" s="2">
        <v>124</v>
      </c>
      <c r="J126" s="2" t="s">
        <v>388</v>
      </c>
      <c r="K126" s="2" t="s">
        <v>48</v>
      </c>
      <c r="L126" s="2"/>
      <c r="M126" s="4">
        <v>124</v>
      </c>
      <c r="N126" s="4" t="s">
        <v>538</v>
      </c>
      <c r="O126" s="4" t="s">
        <v>62</v>
      </c>
      <c r="P126" s="4"/>
      <c r="Q126" s="20"/>
      <c r="R126" s="15"/>
      <c r="S126" s="15"/>
      <c r="T126" s="15"/>
      <c r="U126" s="15"/>
      <c r="V126" s="15"/>
      <c r="W126" s="15"/>
      <c r="X126" s="15"/>
    </row>
    <row r="127" spans="1:24" x14ac:dyDescent="0.2">
      <c r="A127" s="15"/>
      <c r="B127" s="15"/>
      <c r="C127" s="15"/>
      <c r="D127" s="15"/>
      <c r="E127" s="4">
        <v>125</v>
      </c>
      <c r="F127" s="4" t="s">
        <v>271</v>
      </c>
      <c r="G127" s="4" t="s">
        <v>48</v>
      </c>
      <c r="H127" s="4"/>
      <c r="I127" s="2">
        <v>125</v>
      </c>
      <c r="J127" s="2" t="s">
        <v>389</v>
      </c>
      <c r="K127" s="2" t="s">
        <v>48</v>
      </c>
      <c r="L127" s="2"/>
      <c r="M127" s="4">
        <v>125</v>
      </c>
      <c r="N127" s="4" t="s">
        <v>516</v>
      </c>
      <c r="O127" s="4" t="s">
        <v>30</v>
      </c>
      <c r="P127" s="4"/>
      <c r="Q127" s="20"/>
      <c r="R127" s="15"/>
      <c r="S127" s="15"/>
      <c r="T127" s="15"/>
      <c r="U127" s="15"/>
      <c r="V127" s="15"/>
      <c r="W127" s="15"/>
      <c r="X127" s="15"/>
    </row>
    <row r="128" spans="1:24" x14ac:dyDescent="0.2">
      <c r="A128" s="15"/>
      <c r="B128" s="15"/>
      <c r="C128" s="15"/>
      <c r="D128" s="15"/>
      <c r="E128" s="15"/>
      <c r="F128" s="15"/>
      <c r="G128" s="15"/>
      <c r="H128" s="15"/>
      <c r="I128" s="2">
        <v>126</v>
      </c>
      <c r="J128" s="2" t="s">
        <v>390</v>
      </c>
      <c r="K128" s="2" t="s">
        <v>48</v>
      </c>
      <c r="L128" s="2"/>
      <c r="M128" s="4">
        <v>126</v>
      </c>
      <c r="N128" s="4" t="s">
        <v>507</v>
      </c>
      <c r="O128" s="4" t="s">
        <v>15</v>
      </c>
      <c r="P128" s="4"/>
      <c r="Q128" s="20"/>
      <c r="R128" s="15"/>
      <c r="S128" s="15"/>
      <c r="T128" s="15"/>
      <c r="U128" s="15"/>
      <c r="V128" s="15"/>
      <c r="W128" s="15"/>
      <c r="X128" s="15"/>
    </row>
    <row r="129" spans="1:24" x14ac:dyDescent="0.2">
      <c r="A129" s="15"/>
      <c r="B129" s="15"/>
      <c r="C129" s="15"/>
      <c r="D129" s="15"/>
      <c r="E129" s="15"/>
      <c r="F129" s="15"/>
      <c r="G129" s="15"/>
      <c r="H129" s="15"/>
      <c r="I129" s="2">
        <v>127</v>
      </c>
      <c r="J129" s="2" t="s">
        <v>10</v>
      </c>
      <c r="K129" s="2" t="s">
        <v>86</v>
      </c>
      <c r="L129" s="2"/>
      <c r="M129" s="4">
        <v>127</v>
      </c>
      <c r="N129" s="4" t="s">
        <v>417</v>
      </c>
      <c r="O129" s="4" t="s">
        <v>8</v>
      </c>
      <c r="P129" s="4"/>
      <c r="Q129" s="20"/>
      <c r="R129" s="15"/>
      <c r="S129" s="15"/>
      <c r="T129" s="15"/>
      <c r="U129" s="15"/>
      <c r="V129" s="15"/>
      <c r="W129" s="15"/>
      <c r="X129" s="15"/>
    </row>
    <row r="130" spans="1:24" x14ac:dyDescent="0.2">
      <c r="A130" s="15"/>
      <c r="B130" s="15"/>
      <c r="C130" s="15"/>
      <c r="D130" s="15"/>
      <c r="E130" s="15"/>
      <c r="F130" s="15"/>
      <c r="G130" s="15"/>
      <c r="H130" s="15"/>
      <c r="I130" s="2">
        <v>128</v>
      </c>
      <c r="J130" s="2" t="s">
        <v>333</v>
      </c>
      <c r="K130" s="2" t="s">
        <v>111</v>
      </c>
      <c r="L130" s="2"/>
      <c r="M130" s="4">
        <v>128</v>
      </c>
      <c r="N130" s="4" t="s">
        <v>528</v>
      </c>
      <c r="O130" s="4" t="s">
        <v>48</v>
      </c>
      <c r="P130" s="4"/>
      <c r="Q130" s="20"/>
      <c r="R130" s="15"/>
      <c r="S130" s="15"/>
      <c r="T130" s="15"/>
      <c r="U130" s="15"/>
      <c r="V130" s="15"/>
      <c r="W130" s="15"/>
      <c r="X130" s="15"/>
    </row>
    <row r="131" spans="1:24" x14ac:dyDescent="0.2">
      <c r="A131" s="15"/>
      <c r="B131" s="15"/>
      <c r="C131" s="15"/>
      <c r="D131" s="15"/>
      <c r="E131" s="15"/>
      <c r="F131" s="15"/>
      <c r="G131" s="15"/>
      <c r="H131" s="15"/>
      <c r="I131" s="2">
        <v>129</v>
      </c>
      <c r="J131" s="2" t="s">
        <v>334</v>
      </c>
      <c r="K131" s="2" t="s">
        <v>111</v>
      </c>
      <c r="L131" s="2"/>
      <c r="M131" s="4">
        <v>129</v>
      </c>
      <c r="N131" s="4" t="s">
        <v>558</v>
      </c>
      <c r="O131" s="4" t="s">
        <v>3</v>
      </c>
      <c r="P131" s="4"/>
      <c r="Q131" s="20"/>
      <c r="R131" s="15"/>
      <c r="S131" s="15"/>
      <c r="T131" s="15"/>
      <c r="U131" s="15"/>
      <c r="V131" s="15"/>
      <c r="W131" s="15"/>
      <c r="X131" s="15"/>
    </row>
    <row r="132" spans="1:24" x14ac:dyDescent="0.2">
      <c r="A132" s="15"/>
      <c r="B132" s="15"/>
      <c r="C132" s="15"/>
      <c r="D132" s="15"/>
      <c r="E132" s="15"/>
      <c r="F132" s="15"/>
      <c r="G132" s="15"/>
      <c r="H132" s="15"/>
      <c r="I132" s="2">
        <v>130</v>
      </c>
      <c r="J132" s="2" t="s">
        <v>308</v>
      </c>
      <c r="K132" s="2" t="s">
        <v>8</v>
      </c>
      <c r="L132" s="2"/>
      <c r="M132" s="4">
        <v>130</v>
      </c>
      <c r="N132" s="4" t="s">
        <v>508</v>
      </c>
      <c r="O132" s="4" t="s">
        <v>15</v>
      </c>
      <c r="P132" s="4"/>
      <c r="Q132" s="20"/>
      <c r="R132" s="15"/>
      <c r="S132" s="15"/>
      <c r="T132" s="15"/>
      <c r="U132" s="15"/>
      <c r="V132" s="15"/>
      <c r="W132" s="15"/>
      <c r="X132" s="15"/>
    </row>
    <row r="133" spans="1:24" x14ac:dyDescent="0.2">
      <c r="A133" s="15"/>
      <c r="B133" s="15"/>
      <c r="C133" s="15"/>
      <c r="D133" s="15"/>
      <c r="E133" s="15"/>
      <c r="F133" s="15"/>
      <c r="G133" s="15"/>
      <c r="H133" s="15"/>
      <c r="I133" s="2">
        <v>131</v>
      </c>
      <c r="J133" s="2" t="s">
        <v>307</v>
      </c>
      <c r="K133" s="2" t="s">
        <v>8</v>
      </c>
      <c r="L133" s="2"/>
      <c r="M133" s="4">
        <v>131</v>
      </c>
      <c r="N133" s="4" t="s">
        <v>419</v>
      </c>
      <c r="O133" s="4" t="s">
        <v>8</v>
      </c>
      <c r="P133" s="4"/>
      <c r="Q133" s="20"/>
      <c r="R133" s="15"/>
      <c r="S133" s="15"/>
      <c r="T133" s="15"/>
      <c r="U133" s="15"/>
      <c r="V133" s="15"/>
      <c r="W133" s="15"/>
      <c r="X133" s="15"/>
    </row>
    <row r="134" spans="1:24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8"/>
      <c r="M134" s="4">
        <v>132</v>
      </c>
      <c r="N134" s="4" t="s">
        <v>483</v>
      </c>
      <c r="O134" s="4" t="s">
        <v>130</v>
      </c>
      <c r="P134" s="4"/>
      <c r="Q134" s="20"/>
      <c r="R134" s="15"/>
      <c r="S134" s="15"/>
      <c r="T134" s="15"/>
      <c r="U134" s="15"/>
      <c r="V134" s="15"/>
      <c r="W134" s="15"/>
      <c r="X134" s="15"/>
    </row>
    <row r="135" spans="1:24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8"/>
      <c r="M135" s="4">
        <v>133</v>
      </c>
      <c r="N135" s="4" t="s">
        <v>529</v>
      </c>
      <c r="O135" s="4" t="s">
        <v>48</v>
      </c>
      <c r="P135" s="4"/>
      <c r="Q135" s="20"/>
      <c r="R135" s="15"/>
      <c r="S135" s="15"/>
      <c r="T135" s="15"/>
      <c r="U135" s="15"/>
      <c r="V135" s="15"/>
      <c r="W135" s="15"/>
      <c r="X135" s="15"/>
    </row>
    <row r="136" spans="1:24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8"/>
      <c r="M136" s="4">
        <v>134</v>
      </c>
      <c r="N136" s="4" t="s">
        <v>420</v>
      </c>
      <c r="O136" s="4" t="s">
        <v>8</v>
      </c>
      <c r="P136" s="4"/>
      <c r="Q136" s="20"/>
      <c r="R136" s="15"/>
      <c r="S136" s="15"/>
      <c r="T136" s="15"/>
      <c r="U136" s="15"/>
      <c r="V136" s="15"/>
      <c r="W136" s="15"/>
      <c r="X136" s="15"/>
    </row>
    <row r="137" spans="1:24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8"/>
      <c r="M137" s="4">
        <v>135</v>
      </c>
      <c r="N137" s="4" t="s">
        <v>559</v>
      </c>
      <c r="O137" s="4" t="s">
        <v>3</v>
      </c>
      <c r="P137" s="4"/>
      <c r="Q137" s="20"/>
      <c r="R137" s="15"/>
      <c r="S137" s="15"/>
      <c r="T137" s="15"/>
      <c r="U137" s="15"/>
      <c r="V137" s="15"/>
      <c r="W137" s="15"/>
      <c r="X137" s="15"/>
    </row>
    <row r="138" spans="1:24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8"/>
      <c r="M138" s="4">
        <v>136</v>
      </c>
      <c r="N138" s="4" t="s">
        <v>450</v>
      </c>
      <c r="O138" s="4" t="s">
        <v>205</v>
      </c>
      <c r="P138" s="4"/>
      <c r="Q138" s="20"/>
      <c r="R138" s="15"/>
      <c r="S138" s="15"/>
      <c r="T138" s="15"/>
      <c r="U138" s="15"/>
      <c r="V138" s="15"/>
      <c r="W138" s="15"/>
      <c r="X138" s="15"/>
    </row>
    <row r="139" spans="1:24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8"/>
      <c r="M139" s="4">
        <v>137</v>
      </c>
      <c r="N139" s="4" t="s">
        <v>509</v>
      </c>
      <c r="O139" s="4" t="s">
        <v>15</v>
      </c>
      <c r="P139" s="4"/>
      <c r="Q139" s="20"/>
      <c r="R139" s="15"/>
      <c r="S139" s="15"/>
      <c r="T139" s="15"/>
      <c r="U139" s="15"/>
      <c r="V139" s="15"/>
      <c r="W139" s="15"/>
      <c r="X139" s="15"/>
    </row>
    <row r="140" spans="1:24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8"/>
      <c r="M140" s="4">
        <v>138</v>
      </c>
      <c r="N140" s="4" t="s">
        <v>510</v>
      </c>
      <c r="O140" s="4" t="s">
        <v>15</v>
      </c>
      <c r="P140" s="4"/>
      <c r="Q140" s="20"/>
      <c r="R140" s="15"/>
      <c r="S140" s="15"/>
      <c r="T140" s="15"/>
      <c r="U140" s="15"/>
      <c r="V140" s="15"/>
      <c r="W140" s="15"/>
      <c r="X140" s="15"/>
    </row>
    <row r="141" spans="1:24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8"/>
      <c r="M141" s="4">
        <v>139</v>
      </c>
      <c r="N141" s="4" t="s">
        <v>511</v>
      </c>
      <c r="O141" s="4" t="s">
        <v>15</v>
      </c>
      <c r="P141" s="4"/>
      <c r="Q141" s="20"/>
      <c r="R141" s="15"/>
      <c r="S141" s="15"/>
      <c r="T141" s="15"/>
      <c r="U141" s="15"/>
      <c r="V141" s="15"/>
      <c r="W141" s="15"/>
      <c r="X141" s="15"/>
    </row>
    <row r="142" spans="1:24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8"/>
      <c r="M142" s="4">
        <v>140</v>
      </c>
      <c r="N142" s="4" t="s">
        <v>539</v>
      </c>
      <c r="O142" s="4" t="s">
        <v>62</v>
      </c>
      <c r="P142" s="4"/>
      <c r="Q142" s="20"/>
      <c r="R142" s="15"/>
      <c r="S142" s="15"/>
      <c r="T142" s="15"/>
      <c r="U142" s="15"/>
      <c r="V142" s="15"/>
      <c r="W142" s="15"/>
      <c r="X142" s="15"/>
    </row>
    <row r="143" spans="1:24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8"/>
      <c r="M143" s="4">
        <v>141</v>
      </c>
      <c r="N143" s="4" t="s">
        <v>447</v>
      </c>
      <c r="O143" s="4" t="s">
        <v>104</v>
      </c>
      <c r="P143" s="4"/>
      <c r="Q143" s="20"/>
      <c r="R143" s="15"/>
      <c r="S143" s="15"/>
      <c r="T143" s="15"/>
      <c r="U143" s="15"/>
      <c r="V143" s="15"/>
      <c r="W143" s="15"/>
      <c r="X143" s="15"/>
    </row>
    <row r="144" spans="1:24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8"/>
      <c r="M144" s="4">
        <v>142</v>
      </c>
      <c r="N144" s="4" t="s">
        <v>487</v>
      </c>
      <c r="O144" s="4" t="s">
        <v>11</v>
      </c>
      <c r="P144" s="4"/>
      <c r="Q144" s="20"/>
      <c r="R144" s="15"/>
      <c r="S144" s="15"/>
      <c r="T144" s="15"/>
      <c r="U144" s="15"/>
      <c r="V144" s="15"/>
      <c r="W144" s="15"/>
      <c r="X144" s="15"/>
    </row>
    <row r="145" spans="1:24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8"/>
      <c r="M145" s="4">
        <v>143</v>
      </c>
      <c r="N145" s="4" t="s">
        <v>540</v>
      </c>
      <c r="O145" s="4" t="s">
        <v>62</v>
      </c>
      <c r="P145" s="4"/>
      <c r="Q145" s="20"/>
      <c r="R145" s="15"/>
      <c r="S145" s="15"/>
      <c r="T145" s="15"/>
      <c r="U145" s="15"/>
      <c r="V145" s="15"/>
      <c r="W145" s="15"/>
      <c r="X145" s="15"/>
    </row>
    <row r="146" spans="1:24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8"/>
      <c r="M146" s="4">
        <v>144</v>
      </c>
      <c r="N146" s="4" t="s">
        <v>560</v>
      </c>
      <c r="O146" s="4" t="s">
        <v>3</v>
      </c>
      <c r="P146" s="4"/>
      <c r="Q146" s="20"/>
      <c r="R146" s="15"/>
      <c r="S146" s="15"/>
      <c r="T146" s="15"/>
      <c r="U146" s="15"/>
      <c r="V146" s="15"/>
      <c r="W146" s="15"/>
      <c r="X146" s="15"/>
    </row>
    <row r="147" spans="1:24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8"/>
      <c r="M147" s="4">
        <v>145</v>
      </c>
      <c r="N147" s="4" t="s">
        <v>561</v>
      </c>
      <c r="O147" s="4" t="s">
        <v>3</v>
      </c>
      <c r="P147" s="4"/>
      <c r="Q147" s="20"/>
      <c r="R147" s="15"/>
      <c r="S147" s="15"/>
      <c r="T147" s="15"/>
      <c r="U147" s="15"/>
      <c r="V147" s="15"/>
      <c r="W147" s="15"/>
      <c r="X147" s="15"/>
    </row>
    <row r="148" spans="1:24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8"/>
      <c r="M148" s="4">
        <v>146</v>
      </c>
      <c r="N148" s="4" t="s">
        <v>562</v>
      </c>
      <c r="O148" s="4" t="s">
        <v>3</v>
      </c>
      <c r="P148" s="4"/>
      <c r="Q148" s="20"/>
      <c r="R148" s="15"/>
      <c r="S148" s="15"/>
      <c r="T148" s="15"/>
      <c r="U148" s="15"/>
      <c r="V148" s="15"/>
      <c r="W148" s="15"/>
      <c r="X148" s="15"/>
    </row>
    <row r="149" spans="1:24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8"/>
      <c r="M149" s="4">
        <v>147</v>
      </c>
      <c r="N149" s="4" t="s">
        <v>421</v>
      </c>
      <c r="O149" s="4" t="s">
        <v>8</v>
      </c>
      <c r="P149" s="4"/>
      <c r="Q149" s="20"/>
      <c r="R149" s="15"/>
      <c r="S149" s="15"/>
      <c r="T149" s="15"/>
      <c r="U149" s="15"/>
      <c r="V149" s="15"/>
      <c r="W149" s="15"/>
      <c r="X149" s="15"/>
    </row>
    <row r="150" spans="1:24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8"/>
      <c r="M150" s="4">
        <v>148</v>
      </c>
      <c r="N150" s="4" t="s">
        <v>530</v>
      </c>
      <c r="O150" s="4" t="s">
        <v>48</v>
      </c>
      <c r="P150" s="4"/>
      <c r="Q150" s="20"/>
      <c r="R150" s="15"/>
      <c r="S150" s="15"/>
      <c r="T150" s="15"/>
      <c r="U150" s="15"/>
      <c r="V150" s="15"/>
      <c r="W150" s="15"/>
      <c r="X150" s="15"/>
    </row>
    <row r="151" spans="1:24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8"/>
      <c r="M151" s="4">
        <v>149</v>
      </c>
      <c r="N151" s="4" t="s">
        <v>563</v>
      </c>
      <c r="O151" s="4" t="s">
        <v>3</v>
      </c>
      <c r="P151" s="4"/>
      <c r="Q151" s="20"/>
      <c r="R151" s="15"/>
      <c r="S151" s="15"/>
      <c r="T151" s="15"/>
      <c r="U151" s="15"/>
      <c r="V151" s="15"/>
      <c r="W151" s="15"/>
      <c r="X151" s="15"/>
    </row>
    <row r="152" spans="1:24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8"/>
      <c r="M152" s="4">
        <v>150</v>
      </c>
      <c r="N152" s="4" t="s">
        <v>422</v>
      </c>
      <c r="O152" s="4" t="s">
        <v>8</v>
      </c>
      <c r="P152" s="4"/>
      <c r="Q152" s="20"/>
      <c r="R152" s="15"/>
      <c r="S152" s="15"/>
      <c r="T152" s="15"/>
      <c r="U152" s="15"/>
      <c r="V152" s="15"/>
      <c r="W152" s="15"/>
      <c r="X152" s="15"/>
    </row>
    <row r="153" spans="1:24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8"/>
      <c r="M153" s="4">
        <v>151</v>
      </c>
      <c r="N153" s="4" t="s">
        <v>423</v>
      </c>
      <c r="O153" s="4" t="s">
        <v>8</v>
      </c>
      <c r="P153" s="4"/>
      <c r="Q153" s="20"/>
      <c r="R153" s="15"/>
      <c r="S153" s="15"/>
      <c r="T153" s="15"/>
      <c r="U153" s="15"/>
      <c r="V153" s="15"/>
      <c r="W153" s="15"/>
      <c r="X153" s="15"/>
    </row>
    <row r="154" spans="1:24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8"/>
      <c r="M154" s="4">
        <v>152</v>
      </c>
      <c r="N154" s="4" t="s">
        <v>478</v>
      </c>
      <c r="O154" s="4" t="s">
        <v>117</v>
      </c>
      <c r="P154" s="4"/>
      <c r="Q154" s="20"/>
      <c r="R154" s="15"/>
      <c r="S154" s="15"/>
      <c r="T154" s="15"/>
      <c r="U154" s="15"/>
      <c r="V154" s="15"/>
      <c r="W154" s="15"/>
      <c r="X154" s="15"/>
    </row>
    <row r="155" spans="1:24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8"/>
      <c r="M155" s="4">
        <v>153</v>
      </c>
      <c r="N155" s="4" t="s">
        <v>424</v>
      </c>
      <c r="O155" s="4" t="s">
        <v>8</v>
      </c>
      <c r="P155" s="4"/>
      <c r="Q155" s="20"/>
      <c r="R155" s="15"/>
      <c r="S155" s="15"/>
      <c r="T155" s="15"/>
      <c r="U155" s="15"/>
      <c r="V155" s="15"/>
      <c r="W155" s="15"/>
      <c r="X155" s="15"/>
    </row>
    <row r="156" spans="1:24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8"/>
      <c r="M156" s="4">
        <v>154</v>
      </c>
      <c r="N156" s="4" t="s">
        <v>564</v>
      </c>
      <c r="O156" s="4" t="s">
        <v>3</v>
      </c>
      <c r="P156" s="4"/>
      <c r="Q156" s="20"/>
      <c r="R156" s="15"/>
      <c r="S156" s="15"/>
      <c r="T156" s="15"/>
      <c r="U156" s="15"/>
      <c r="V156" s="15"/>
      <c r="W156" s="15"/>
      <c r="X156" s="15"/>
    </row>
    <row r="157" spans="1:24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8"/>
      <c r="M157" s="4">
        <v>155</v>
      </c>
      <c r="N157" s="4" t="s">
        <v>565</v>
      </c>
      <c r="O157" s="4" t="s">
        <v>3</v>
      </c>
      <c r="P157" s="4"/>
      <c r="Q157" s="20"/>
      <c r="R157" s="15"/>
      <c r="S157" s="15"/>
      <c r="T157" s="15"/>
      <c r="U157" s="15"/>
      <c r="V157" s="15"/>
      <c r="W157" s="15"/>
      <c r="X157" s="15"/>
    </row>
    <row r="158" spans="1:24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8"/>
      <c r="M158" s="4">
        <v>156</v>
      </c>
      <c r="N158" s="4" t="s">
        <v>566</v>
      </c>
      <c r="O158" s="4" t="s">
        <v>3</v>
      </c>
      <c r="P158" s="4"/>
      <c r="Q158" s="20"/>
      <c r="R158" s="15"/>
      <c r="S158" s="15"/>
      <c r="T158" s="15"/>
      <c r="U158" s="15"/>
      <c r="V158" s="15"/>
      <c r="W158" s="15"/>
      <c r="X158" s="15"/>
    </row>
    <row r="159" spans="1:24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8"/>
      <c r="M159" s="4">
        <v>157</v>
      </c>
      <c r="N159" s="4" t="s">
        <v>425</v>
      </c>
      <c r="O159" s="4" t="s">
        <v>8</v>
      </c>
      <c r="P159" s="4"/>
      <c r="Q159" s="20"/>
      <c r="R159" s="15"/>
      <c r="S159" s="15"/>
      <c r="T159" s="15"/>
      <c r="U159" s="15"/>
      <c r="V159" s="15"/>
      <c r="W159" s="15"/>
      <c r="X159" s="15"/>
    </row>
    <row r="160" spans="1:24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8"/>
      <c r="M160" s="4">
        <v>158</v>
      </c>
      <c r="N160" s="4" t="s">
        <v>443</v>
      </c>
      <c r="O160" s="4" t="s">
        <v>86</v>
      </c>
      <c r="P160" s="4"/>
      <c r="Q160" s="20"/>
      <c r="R160" s="15"/>
      <c r="S160" s="15"/>
      <c r="T160" s="15"/>
      <c r="U160" s="15"/>
      <c r="V160" s="15"/>
      <c r="W160" s="15"/>
      <c r="X160" s="15"/>
    </row>
    <row r="161" spans="1:24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8"/>
      <c r="M161" s="4">
        <v>159</v>
      </c>
      <c r="N161" s="4" t="s">
        <v>475</v>
      </c>
      <c r="O161" s="4" t="s">
        <v>117</v>
      </c>
      <c r="P161" s="4"/>
      <c r="Q161" s="20"/>
      <c r="R161" s="15"/>
      <c r="S161" s="15"/>
      <c r="T161" s="15"/>
      <c r="U161" s="15"/>
      <c r="V161" s="15"/>
      <c r="W161" s="15"/>
      <c r="X161" s="15"/>
    </row>
    <row r="162" spans="1:24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8"/>
      <c r="M162" s="4">
        <v>160</v>
      </c>
      <c r="N162" s="4" t="s">
        <v>476</v>
      </c>
      <c r="O162" s="4" t="s">
        <v>117</v>
      </c>
      <c r="P162" s="4"/>
      <c r="Q162" s="20"/>
      <c r="R162" s="15"/>
      <c r="S162" s="15"/>
      <c r="T162" s="15"/>
      <c r="U162" s="15"/>
      <c r="V162" s="15"/>
      <c r="W162" s="15"/>
      <c r="X162" s="15"/>
    </row>
    <row r="163" spans="1:24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8"/>
      <c r="M163" s="4">
        <v>161</v>
      </c>
      <c r="N163" s="4" t="s">
        <v>477</v>
      </c>
      <c r="O163" s="4" t="s">
        <v>117</v>
      </c>
      <c r="P163" s="4"/>
      <c r="Q163" s="20"/>
      <c r="R163" s="15"/>
      <c r="S163" s="15"/>
      <c r="T163" s="15"/>
      <c r="U163" s="15"/>
      <c r="V163" s="15"/>
      <c r="W163" s="15"/>
      <c r="X163" s="15"/>
    </row>
    <row r="164" spans="1:24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8"/>
      <c r="M164" s="4">
        <v>162</v>
      </c>
      <c r="N164" s="4" t="s">
        <v>449</v>
      </c>
      <c r="O164" s="4" t="s">
        <v>205</v>
      </c>
      <c r="P164" s="4"/>
      <c r="Q164" s="20"/>
      <c r="R164" s="15"/>
      <c r="S164" s="15"/>
      <c r="T164" s="15"/>
      <c r="U164" s="15"/>
      <c r="V164" s="15"/>
      <c r="W164" s="15"/>
      <c r="X164" s="15"/>
    </row>
    <row r="165" spans="1:24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8"/>
      <c r="M165" s="4">
        <v>163</v>
      </c>
      <c r="N165" s="4" t="s">
        <v>426</v>
      </c>
      <c r="O165" s="4" t="s">
        <v>8</v>
      </c>
      <c r="P165" s="4"/>
      <c r="Q165" s="20"/>
      <c r="R165" s="15"/>
      <c r="S165" s="15"/>
      <c r="T165" s="15"/>
      <c r="U165" s="15"/>
      <c r="V165" s="15"/>
      <c r="W165" s="15"/>
      <c r="X165" s="15"/>
    </row>
    <row r="166" spans="1:24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8"/>
      <c r="M166" s="4">
        <v>164</v>
      </c>
      <c r="N166" s="4" t="s">
        <v>427</v>
      </c>
      <c r="O166" s="4" t="s">
        <v>8</v>
      </c>
      <c r="P166" s="4"/>
      <c r="Q166" s="20"/>
      <c r="R166" s="15"/>
      <c r="S166" s="15"/>
      <c r="T166" s="15"/>
      <c r="U166" s="15"/>
      <c r="V166" s="15"/>
      <c r="W166" s="15"/>
      <c r="X166" s="15"/>
    </row>
    <row r="167" spans="1:24" x14ac:dyDescent="0.2">
      <c r="M167" s="4">
        <v>165</v>
      </c>
      <c r="N167" s="4" t="s">
        <v>479</v>
      </c>
      <c r="O167" s="4" t="s">
        <v>117</v>
      </c>
      <c r="P167" s="4"/>
    </row>
    <row r="168" spans="1:24" x14ac:dyDescent="0.2">
      <c r="M168" s="4">
        <v>166</v>
      </c>
      <c r="N168" s="4" t="s">
        <v>464</v>
      </c>
      <c r="O168" s="4" t="s">
        <v>111</v>
      </c>
      <c r="P168" s="4"/>
    </row>
  </sheetData>
  <mergeCells count="6">
    <mergeCell ref="U1:X1"/>
    <mergeCell ref="Q1:T1"/>
    <mergeCell ref="M1:P1"/>
    <mergeCell ref="A1:D1"/>
    <mergeCell ref="E1:H1"/>
    <mergeCell ref="I1:L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EE42-8990-4ADB-BE8F-29BDB41DE45C}">
  <dimension ref="A1:AU27"/>
  <sheetViews>
    <sheetView tabSelected="1" topLeftCell="Q1" zoomScaleNormal="100" workbookViewId="0">
      <selection activeCell="AM16" sqref="AM16"/>
    </sheetView>
  </sheetViews>
  <sheetFormatPr defaultRowHeight="10.199999999999999" x14ac:dyDescent="0.2"/>
  <cols>
    <col min="1" max="1" width="10.6640625" style="1" bestFit="1" customWidth="1"/>
    <col min="2" max="5" width="2.33203125" style="1" bestFit="1" customWidth="1"/>
    <col min="6" max="6" width="3.77734375" style="1" bestFit="1" customWidth="1"/>
    <col min="7" max="7" width="10.88671875" style="1" bestFit="1" customWidth="1"/>
    <col min="8" max="8" width="8.88671875" style="1"/>
    <col min="9" max="9" width="9.5546875" style="1" bestFit="1" customWidth="1"/>
    <col min="10" max="10" width="2.33203125" style="1" bestFit="1" customWidth="1"/>
    <col min="11" max="13" width="3.109375" style="1" bestFit="1" customWidth="1"/>
    <col min="14" max="14" width="3.77734375" style="1" bestFit="1" customWidth="1"/>
    <col min="15" max="15" width="10.88671875" style="1" bestFit="1" customWidth="1"/>
    <col min="16" max="16" width="8.88671875" style="1"/>
    <col min="17" max="17" width="10.6640625" style="1" bestFit="1" customWidth="1"/>
    <col min="18" max="18" width="2.33203125" style="1" bestFit="1" customWidth="1"/>
    <col min="19" max="21" width="3.109375" style="1" bestFit="1" customWidth="1"/>
    <col min="22" max="22" width="3.77734375" style="1" bestFit="1" customWidth="1"/>
    <col min="23" max="23" width="10.88671875" style="1" bestFit="1" customWidth="1"/>
    <col min="24" max="24" width="8.88671875" style="1"/>
    <col min="25" max="25" width="10.6640625" style="1" bestFit="1" customWidth="1"/>
    <col min="26" max="29" width="3.109375" style="1" bestFit="1" customWidth="1"/>
    <col min="30" max="30" width="3.77734375" style="1" bestFit="1" customWidth="1"/>
    <col min="31" max="31" width="10.88671875" style="1" bestFit="1" customWidth="1"/>
    <col min="32" max="32" width="8.88671875" style="1"/>
    <col min="33" max="33" width="10.6640625" style="1" bestFit="1" customWidth="1"/>
    <col min="34" max="37" width="2.33203125" style="1" bestFit="1" customWidth="1"/>
    <col min="38" max="38" width="3.77734375" style="1" bestFit="1" customWidth="1"/>
    <col min="39" max="39" width="10.88671875" style="1" bestFit="1" customWidth="1"/>
    <col min="40" max="40" width="8.88671875" style="1"/>
    <col min="41" max="41" width="9.44140625" style="1" bestFit="1" customWidth="1"/>
    <col min="42" max="45" width="2.33203125" style="1" bestFit="1" customWidth="1"/>
    <col min="46" max="46" width="3.77734375" style="1" bestFit="1" customWidth="1"/>
    <col min="47" max="47" width="10.88671875" style="1" bestFit="1" customWidth="1"/>
    <col min="48" max="16384" width="8.88671875" style="1"/>
  </cols>
  <sheetData>
    <row r="1" spans="1:47" x14ac:dyDescent="0.2">
      <c r="A1" s="22" t="s">
        <v>738</v>
      </c>
      <c r="B1" s="22"/>
      <c r="C1" s="22"/>
      <c r="D1" s="22"/>
      <c r="E1" s="22"/>
      <c r="F1" s="22"/>
      <c r="G1" s="22"/>
      <c r="H1" s="23"/>
      <c r="I1" s="21" t="s">
        <v>739</v>
      </c>
      <c r="J1" s="21"/>
      <c r="K1" s="21"/>
      <c r="L1" s="21"/>
      <c r="M1" s="21"/>
      <c r="N1" s="21"/>
      <c r="O1" s="21"/>
      <c r="P1" s="23"/>
      <c r="Q1" s="24" t="s">
        <v>740</v>
      </c>
      <c r="R1" s="24"/>
      <c r="S1" s="24"/>
      <c r="T1" s="24"/>
      <c r="U1" s="24"/>
      <c r="V1" s="24"/>
      <c r="W1" s="24"/>
      <c r="X1" s="23"/>
      <c r="Y1" s="26" t="s">
        <v>741</v>
      </c>
      <c r="Z1" s="26"/>
      <c r="AA1" s="26"/>
      <c r="AB1" s="26"/>
      <c r="AC1" s="26"/>
      <c r="AD1" s="26"/>
      <c r="AE1" s="26"/>
      <c r="AG1" s="24" t="s">
        <v>742</v>
      </c>
      <c r="AH1" s="24"/>
      <c r="AI1" s="24"/>
      <c r="AJ1" s="24"/>
      <c r="AK1" s="24"/>
      <c r="AL1" s="24"/>
      <c r="AM1" s="24"/>
      <c r="AO1" s="26" t="s">
        <v>743</v>
      </c>
      <c r="AP1" s="26"/>
      <c r="AQ1" s="26"/>
      <c r="AR1" s="26"/>
      <c r="AS1" s="26"/>
      <c r="AT1" s="26"/>
      <c r="AU1" s="26"/>
    </row>
    <row r="2" spans="1:47" x14ac:dyDescent="0.2">
      <c r="A2" s="3" t="s">
        <v>2</v>
      </c>
      <c r="B2" s="3" t="s">
        <v>730</v>
      </c>
      <c r="C2" s="3" t="s">
        <v>731</v>
      </c>
      <c r="D2" s="3" t="s">
        <v>732</v>
      </c>
      <c r="E2" s="3" t="s">
        <v>733</v>
      </c>
      <c r="F2" s="3" t="s">
        <v>734</v>
      </c>
      <c r="G2" s="3" t="s">
        <v>0</v>
      </c>
      <c r="I2" s="5" t="s">
        <v>2</v>
      </c>
      <c r="J2" s="5" t="s">
        <v>730</v>
      </c>
      <c r="K2" s="5" t="s">
        <v>731</v>
      </c>
      <c r="L2" s="5" t="s">
        <v>732</v>
      </c>
      <c r="M2" s="5" t="s">
        <v>733</v>
      </c>
      <c r="N2" s="5" t="s">
        <v>734</v>
      </c>
      <c r="O2" s="5" t="s">
        <v>0</v>
      </c>
      <c r="Q2" s="3" t="s">
        <v>2</v>
      </c>
      <c r="R2" s="3" t="s">
        <v>730</v>
      </c>
      <c r="S2" s="3" t="s">
        <v>731</v>
      </c>
      <c r="T2" s="3" t="s">
        <v>732</v>
      </c>
      <c r="U2" s="3" t="s">
        <v>733</v>
      </c>
      <c r="V2" s="3" t="s">
        <v>734</v>
      </c>
      <c r="W2" s="3" t="s">
        <v>0</v>
      </c>
      <c r="Y2" s="5" t="s">
        <v>2</v>
      </c>
      <c r="Z2" s="5" t="s">
        <v>730</v>
      </c>
      <c r="AA2" s="5" t="s">
        <v>731</v>
      </c>
      <c r="AB2" s="5" t="s">
        <v>732</v>
      </c>
      <c r="AC2" s="5" t="s">
        <v>733</v>
      </c>
      <c r="AD2" s="5" t="s">
        <v>734</v>
      </c>
      <c r="AE2" s="5" t="s">
        <v>0</v>
      </c>
      <c r="AG2" s="3" t="s">
        <v>2</v>
      </c>
      <c r="AH2" s="3" t="s">
        <v>730</v>
      </c>
      <c r="AI2" s="3" t="s">
        <v>731</v>
      </c>
      <c r="AJ2" s="3" t="s">
        <v>732</v>
      </c>
      <c r="AK2" s="3" t="s">
        <v>733</v>
      </c>
      <c r="AL2" s="3" t="s">
        <v>734</v>
      </c>
      <c r="AM2" s="3" t="s">
        <v>0</v>
      </c>
      <c r="AO2" s="5" t="s">
        <v>2</v>
      </c>
      <c r="AP2" s="5" t="s">
        <v>730</v>
      </c>
      <c r="AQ2" s="5" t="s">
        <v>731</v>
      </c>
      <c r="AR2" s="5" t="s">
        <v>732</v>
      </c>
      <c r="AS2" s="5" t="s">
        <v>733</v>
      </c>
      <c r="AT2" s="5" t="s">
        <v>734</v>
      </c>
      <c r="AU2" s="5" t="s">
        <v>0</v>
      </c>
    </row>
    <row r="3" spans="1:47" x14ac:dyDescent="0.2">
      <c r="A3" s="6" t="s">
        <v>15</v>
      </c>
      <c r="B3" s="6">
        <v>5</v>
      </c>
      <c r="C3" s="6">
        <v>14</v>
      </c>
      <c r="D3" s="6">
        <v>23</v>
      </c>
      <c r="E3" s="6">
        <v>24</v>
      </c>
      <c r="F3" s="6">
        <f t="shared" ref="F3:F21" si="0">SUM(B3+C3+D3+E3)</f>
        <v>66</v>
      </c>
      <c r="G3" s="6">
        <v>1</v>
      </c>
      <c r="I3" s="6" t="s">
        <v>15</v>
      </c>
      <c r="J3" s="6">
        <v>1</v>
      </c>
      <c r="K3" s="6">
        <v>11</v>
      </c>
      <c r="L3" s="6">
        <v>13</v>
      </c>
      <c r="M3" s="6">
        <v>25</v>
      </c>
      <c r="N3" s="6">
        <f t="shared" ref="N3:N15" si="1">SUM(J3+K3+L3+M3)</f>
        <v>50</v>
      </c>
      <c r="O3" s="6">
        <v>1</v>
      </c>
      <c r="Q3" s="6" t="s">
        <v>3</v>
      </c>
      <c r="R3" s="6">
        <v>1</v>
      </c>
      <c r="S3" s="6">
        <v>6</v>
      </c>
      <c r="T3" s="6">
        <v>12</v>
      </c>
      <c r="U3" s="6">
        <v>13</v>
      </c>
      <c r="V3" s="6">
        <f t="shared" ref="V3:V24" si="2">SUM(R3+S3+T3+U3)</f>
        <v>32</v>
      </c>
      <c r="W3" s="6">
        <v>1</v>
      </c>
      <c r="Y3" s="6" t="s">
        <v>15</v>
      </c>
      <c r="Z3" s="6">
        <v>6</v>
      </c>
      <c r="AA3" s="6">
        <v>11</v>
      </c>
      <c r="AB3" s="6">
        <v>12</v>
      </c>
      <c r="AC3" s="6">
        <v>13</v>
      </c>
      <c r="AD3" s="6">
        <f>SUM(Z3+AA3+AB3+AC3)</f>
        <v>42</v>
      </c>
      <c r="AE3" s="6">
        <v>1</v>
      </c>
      <c r="AG3" s="6" t="s">
        <v>15</v>
      </c>
      <c r="AH3" s="6">
        <v>1</v>
      </c>
      <c r="AI3" s="6">
        <v>6</v>
      </c>
      <c r="AJ3" s="6">
        <v>7</v>
      </c>
      <c r="AK3" s="6">
        <v>11</v>
      </c>
      <c r="AL3" s="6">
        <f>SUM(AH3+AI3+AJ3+AK3)</f>
        <v>25</v>
      </c>
      <c r="AM3" s="6">
        <v>1</v>
      </c>
      <c r="AO3" s="6" t="s">
        <v>62</v>
      </c>
      <c r="AP3" s="6">
        <v>6</v>
      </c>
      <c r="AQ3" s="6">
        <v>8</v>
      </c>
      <c r="AR3" s="6">
        <v>12</v>
      </c>
      <c r="AS3" s="6">
        <v>13</v>
      </c>
      <c r="AT3" s="6">
        <f>SUM(AP3+AQ3+AR3+AS3)</f>
        <v>39</v>
      </c>
      <c r="AU3" s="6">
        <v>1</v>
      </c>
    </row>
    <row r="4" spans="1:47" x14ac:dyDescent="0.2">
      <c r="A4" s="7" t="s">
        <v>86</v>
      </c>
      <c r="B4" s="7">
        <v>15</v>
      </c>
      <c r="C4" s="7">
        <v>16</v>
      </c>
      <c r="D4" s="7">
        <v>19</v>
      </c>
      <c r="E4" s="7">
        <v>20</v>
      </c>
      <c r="F4" s="7">
        <f t="shared" si="0"/>
        <v>70</v>
      </c>
      <c r="G4" s="7">
        <v>2</v>
      </c>
      <c r="I4" s="7" t="s">
        <v>107</v>
      </c>
      <c r="J4" s="7">
        <v>2</v>
      </c>
      <c r="K4" s="7">
        <v>4</v>
      </c>
      <c r="L4" s="7">
        <v>28</v>
      </c>
      <c r="M4" s="7">
        <v>32</v>
      </c>
      <c r="N4" s="7">
        <f t="shared" si="1"/>
        <v>66</v>
      </c>
      <c r="O4" s="7">
        <v>2</v>
      </c>
      <c r="Q4" s="7" t="s">
        <v>142</v>
      </c>
      <c r="R4" s="7">
        <v>5</v>
      </c>
      <c r="S4" s="7">
        <v>7</v>
      </c>
      <c r="T4" s="7">
        <v>15</v>
      </c>
      <c r="U4" s="7">
        <v>40</v>
      </c>
      <c r="V4" s="7">
        <f t="shared" si="2"/>
        <v>67</v>
      </c>
      <c r="W4" s="7">
        <v>2</v>
      </c>
      <c r="Y4" s="7" t="s">
        <v>142</v>
      </c>
      <c r="Z4" s="7">
        <v>2</v>
      </c>
      <c r="AA4" s="7">
        <v>9</v>
      </c>
      <c r="AB4" s="7">
        <v>10</v>
      </c>
      <c r="AC4" s="7">
        <v>22</v>
      </c>
      <c r="AD4" s="7">
        <f>SUM(Z4+AA4+AB4+AC4)</f>
        <v>43</v>
      </c>
      <c r="AE4" s="7">
        <v>2</v>
      </c>
      <c r="AG4" s="7" t="s">
        <v>3</v>
      </c>
      <c r="AH4" s="7">
        <v>2</v>
      </c>
      <c r="AI4" s="7">
        <v>4</v>
      </c>
      <c r="AJ4" s="7">
        <v>12</v>
      </c>
      <c r="AK4" s="7">
        <v>16</v>
      </c>
      <c r="AL4" s="7">
        <f>SUM(AH4+AI4+AJ4+AK4)</f>
        <v>34</v>
      </c>
      <c r="AM4" s="7">
        <v>2</v>
      </c>
      <c r="AO4" s="7" t="s">
        <v>107</v>
      </c>
      <c r="AP4" s="7">
        <v>1</v>
      </c>
      <c r="AQ4" s="7">
        <v>9</v>
      </c>
      <c r="AR4" s="7">
        <v>20</v>
      </c>
      <c r="AS4" s="7">
        <v>44</v>
      </c>
      <c r="AT4" s="7">
        <f>SUM(AP4+AQ4+AR4+AS4)</f>
        <v>74</v>
      </c>
      <c r="AU4" s="7">
        <v>2</v>
      </c>
    </row>
    <row r="5" spans="1:47" x14ac:dyDescent="0.2">
      <c r="A5" s="8" t="s">
        <v>117</v>
      </c>
      <c r="B5" s="8">
        <v>9</v>
      </c>
      <c r="C5" s="8">
        <v>21</v>
      </c>
      <c r="D5" s="8">
        <v>30</v>
      </c>
      <c r="E5" s="8">
        <v>54</v>
      </c>
      <c r="F5" s="8">
        <f t="shared" si="0"/>
        <v>114</v>
      </c>
      <c r="G5" s="8">
        <v>3</v>
      </c>
      <c r="I5" s="8" t="s">
        <v>117</v>
      </c>
      <c r="J5" s="8">
        <v>5</v>
      </c>
      <c r="K5" s="8">
        <v>8</v>
      </c>
      <c r="L5" s="8">
        <v>14</v>
      </c>
      <c r="M5" s="8">
        <v>48</v>
      </c>
      <c r="N5" s="8">
        <f t="shared" si="1"/>
        <v>75</v>
      </c>
      <c r="O5" s="8">
        <v>3</v>
      </c>
      <c r="Q5" s="8" t="s">
        <v>15</v>
      </c>
      <c r="R5" s="8">
        <v>8</v>
      </c>
      <c r="S5" s="8">
        <v>14</v>
      </c>
      <c r="T5" s="8">
        <v>18</v>
      </c>
      <c r="U5" s="8">
        <v>32</v>
      </c>
      <c r="V5" s="8">
        <f t="shared" si="2"/>
        <v>72</v>
      </c>
      <c r="W5" s="8">
        <v>3</v>
      </c>
      <c r="Y5" s="8" t="s">
        <v>3</v>
      </c>
      <c r="Z5" s="8">
        <v>1</v>
      </c>
      <c r="AA5" s="8">
        <v>4</v>
      </c>
      <c r="AB5" s="8">
        <v>19</v>
      </c>
      <c r="AC5" s="8">
        <v>21</v>
      </c>
      <c r="AD5" s="8">
        <f>SUM(Z5+AA5+AB5+AC5)</f>
        <v>45</v>
      </c>
      <c r="AE5" s="8">
        <v>3</v>
      </c>
      <c r="AG5" s="8" t="s">
        <v>142</v>
      </c>
      <c r="AH5" s="8">
        <v>3</v>
      </c>
      <c r="AI5" s="8">
        <v>9</v>
      </c>
      <c r="AJ5" s="8">
        <v>10</v>
      </c>
      <c r="AK5" s="8">
        <v>29</v>
      </c>
      <c r="AL5" s="8">
        <f>SUM(AH5+AI5+AJ5+AK5)</f>
        <v>51</v>
      </c>
      <c r="AM5" s="8">
        <v>3</v>
      </c>
      <c r="AO5" s="8" t="s">
        <v>86</v>
      </c>
      <c r="AP5" s="8">
        <v>15</v>
      </c>
      <c r="AQ5" s="8">
        <v>21</v>
      </c>
      <c r="AR5" s="8">
        <v>23</v>
      </c>
      <c r="AS5" s="8">
        <v>26</v>
      </c>
      <c r="AT5" s="8">
        <f>SUM(AP5+AQ5+AR5+AS5)</f>
        <v>85</v>
      </c>
      <c r="AU5" s="8">
        <v>3</v>
      </c>
    </row>
    <row r="6" spans="1:47" x14ac:dyDescent="0.2">
      <c r="A6" s="15" t="s">
        <v>30</v>
      </c>
      <c r="B6" s="15">
        <v>6</v>
      </c>
      <c r="C6" s="15">
        <v>7</v>
      </c>
      <c r="D6" s="15">
        <v>48</v>
      </c>
      <c r="E6" s="15">
        <v>58</v>
      </c>
      <c r="F6" s="15">
        <f t="shared" si="0"/>
        <v>119</v>
      </c>
      <c r="G6" s="15">
        <v>4</v>
      </c>
      <c r="I6" s="15" t="s">
        <v>86</v>
      </c>
      <c r="J6" s="15">
        <v>17</v>
      </c>
      <c r="K6" s="15">
        <v>19</v>
      </c>
      <c r="L6" s="15">
        <v>22</v>
      </c>
      <c r="M6" s="15">
        <v>26</v>
      </c>
      <c r="N6" s="15">
        <f t="shared" si="1"/>
        <v>84</v>
      </c>
      <c r="O6" s="15">
        <v>4</v>
      </c>
      <c r="Q6" s="15" t="s">
        <v>11</v>
      </c>
      <c r="R6" s="15">
        <v>9</v>
      </c>
      <c r="S6" s="15">
        <v>21</v>
      </c>
      <c r="T6" s="15">
        <v>25</v>
      </c>
      <c r="U6" s="15">
        <v>28</v>
      </c>
      <c r="V6" s="15">
        <f t="shared" si="2"/>
        <v>83</v>
      </c>
      <c r="W6" s="15">
        <v>4</v>
      </c>
      <c r="Y6" s="15" t="s">
        <v>86</v>
      </c>
      <c r="Z6" s="15">
        <v>7</v>
      </c>
      <c r="AA6" s="15">
        <v>33</v>
      </c>
      <c r="AB6" s="15">
        <v>37</v>
      </c>
      <c r="AC6" s="15">
        <v>39</v>
      </c>
      <c r="AD6" s="25">
        <f>SUM(Z6+AA6+AB6+AC6)</f>
        <v>116</v>
      </c>
      <c r="AE6" s="15">
        <v>4</v>
      </c>
      <c r="AG6" s="15" t="s">
        <v>263</v>
      </c>
      <c r="AH6" s="15">
        <v>5</v>
      </c>
      <c r="AI6" s="15">
        <v>41</v>
      </c>
      <c r="AJ6" s="15">
        <v>42</v>
      </c>
      <c r="AK6" s="15"/>
      <c r="AL6" s="25">
        <f>SUM(AH6+AI6+AJ6+AK6)</f>
        <v>88</v>
      </c>
      <c r="AM6" s="15">
        <v>4</v>
      </c>
      <c r="AO6" s="25" t="s">
        <v>15</v>
      </c>
      <c r="AP6" s="25">
        <v>11</v>
      </c>
      <c r="AQ6" s="25">
        <v>19</v>
      </c>
      <c r="AR6" s="25">
        <v>41</v>
      </c>
      <c r="AS6" s="25">
        <v>57</v>
      </c>
      <c r="AT6" s="25">
        <f>SUM(AP6+AQ6+AR6+AS6)</f>
        <v>128</v>
      </c>
      <c r="AU6" s="25">
        <v>4</v>
      </c>
    </row>
    <row r="7" spans="1:47" x14ac:dyDescent="0.2">
      <c r="A7" s="15" t="s">
        <v>142</v>
      </c>
      <c r="B7" s="15">
        <v>18</v>
      </c>
      <c r="C7" s="15">
        <v>34</v>
      </c>
      <c r="D7" s="15">
        <v>35</v>
      </c>
      <c r="E7" s="15">
        <v>44</v>
      </c>
      <c r="F7" s="15">
        <f t="shared" si="0"/>
        <v>131</v>
      </c>
      <c r="G7" s="15">
        <v>5</v>
      </c>
      <c r="I7" s="15" t="s">
        <v>142</v>
      </c>
      <c r="J7" s="15">
        <v>10</v>
      </c>
      <c r="K7" s="15">
        <v>12</v>
      </c>
      <c r="L7" s="15">
        <v>23</v>
      </c>
      <c r="M7" s="15">
        <v>41</v>
      </c>
      <c r="N7" s="15">
        <f t="shared" si="1"/>
        <v>86</v>
      </c>
      <c r="O7" s="15">
        <v>5</v>
      </c>
      <c r="Q7" s="15" t="s">
        <v>86</v>
      </c>
      <c r="R7" s="15">
        <v>16</v>
      </c>
      <c r="S7" s="15">
        <v>20</v>
      </c>
      <c r="T7" s="15">
        <v>30</v>
      </c>
      <c r="U7" s="15">
        <v>35</v>
      </c>
      <c r="V7" s="15">
        <f t="shared" si="2"/>
        <v>101</v>
      </c>
      <c r="W7" s="15">
        <v>5</v>
      </c>
      <c r="Y7" s="15" t="s">
        <v>107</v>
      </c>
      <c r="Z7" s="15">
        <v>5</v>
      </c>
      <c r="AA7" s="15">
        <v>23</v>
      </c>
      <c r="AB7" s="15">
        <v>43</v>
      </c>
      <c r="AC7" s="15">
        <v>51</v>
      </c>
      <c r="AD7" s="25">
        <f>SUM(Z7+AA7+AB7+AC7)</f>
        <v>122</v>
      </c>
      <c r="AE7" s="15">
        <v>5</v>
      </c>
      <c r="AG7" s="25" t="s">
        <v>86</v>
      </c>
      <c r="AH7" s="25">
        <v>8</v>
      </c>
      <c r="AI7" s="25">
        <v>24</v>
      </c>
      <c r="AJ7" s="25">
        <v>27</v>
      </c>
      <c r="AK7" s="25">
        <v>32</v>
      </c>
      <c r="AL7" s="25">
        <f>SUM(AH7+AI7+AJ7+AK7)</f>
        <v>91</v>
      </c>
      <c r="AM7" s="25">
        <v>5</v>
      </c>
      <c r="AO7" s="25" t="s">
        <v>48</v>
      </c>
      <c r="AP7" s="25">
        <v>16</v>
      </c>
      <c r="AQ7" s="25">
        <v>37</v>
      </c>
      <c r="AR7" s="25">
        <v>39</v>
      </c>
      <c r="AS7" s="25">
        <v>40</v>
      </c>
      <c r="AT7" s="25">
        <f>SUM(AP7+AQ7+AR7+AS7)</f>
        <v>132</v>
      </c>
      <c r="AU7" s="25">
        <v>5</v>
      </c>
    </row>
    <row r="8" spans="1:47" x14ac:dyDescent="0.2">
      <c r="A8" s="15" t="s">
        <v>43</v>
      </c>
      <c r="B8" s="15">
        <v>4</v>
      </c>
      <c r="C8" s="15">
        <v>33</v>
      </c>
      <c r="D8" s="15">
        <v>53</v>
      </c>
      <c r="E8" s="15">
        <v>55</v>
      </c>
      <c r="F8" s="15">
        <f t="shared" si="0"/>
        <v>145</v>
      </c>
      <c r="G8" s="15">
        <v>6</v>
      </c>
      <c r="I8" s="15" t="s">
        <v>3</v>
      </c>
      <c r="J8" s="15">
        <v>7</v>
      </c>
      <c r="K8" s="15">
        <v>20</v>
      </c>
      <c r="L8" s="15">
        <v>37</v>
      </c>
      <c r="M8" s="15">
        <v>38</v>
      </c>
      <c r="N8" s="15">
        <f t="shared" si="1"/>
        <v>102</v>
      </c>
      <c r="O8" s="15">
        <v>6</v>
      </c>
      <c r="Q8" s="15" t="s">
        <v>43</v>
      </c>
      <c r="R8" s="15">
        <v>11</v>
      </c>
      <c r="S8" s="15">
        <v>27</v>
      </c>
      <c r="T8" s="15">
        <v>43</v>
      </c>
      <c r="U8" s="15">
        <v>49</v>
      </c>
      <c r="V8" s="15">
        <f t="shared" si="2"/>
        <v>130</v>
      </c>
      <c r="W8" s="15">
        <v>6</v>
      </c>
      <c r="Y8" s="15" t="s">
        <v>117</v>
      </c>
      <c r="Z8" s="15">
        <v>3</v>
      </c>
      <c r="AA8" s="15">
        <v>24</v>
      </c>
      <c r="AB8" s="15">
        <v>46</v>
      </c>
      <c r="AC8" s="15">
        <v>55</v>
      </c>
      <c r="AD8" s="25">
        <f>SUM(Z8+AA8+AB8+AC8)</f>
        <v>128</v>
      </c>
      <c r="AE8" s="15">
        <v>6</v>
      </c>
      <c r="AG8" s="25" t="s">
        <v>735</v>
      </c>
      <c r="AH8" s="25">
        <v>15</v>
      </c>
      <c r="AI8" s="25">
        <v>22</v>
      </c>
      <c r="AJ8" s="25">
        <v>25</v>
      </c>
      <c r="AK8" s="25">
        <v>36</v>
      </c>
      <c r="AL8" s="25">
        <f>SUM(AH8+AI8+AJ8+AK8)</f>
        <v>98</v>
      </c>
      <c r="AM8" s="25">
        <v>6</v>
      </c>
      <c r="AO8" s="25" t="s">
        <v>205</v>
      </c>
      <c r="AP8" s="25">
        <v>5</v>
      </c>
      <c r="AQ8" s="25">
        <v>24</v>
      </c>
      <c r="AR8" s="25">
        <v>30</v>
      </c>
      <c r="AS8" s="25">
        <v>77</v>
      </c>
      <c r="AT8" s="25">
        <f>SUM(AP8+AQ8+AR8+AS8)</f>
        <v>136</v>
      </c>
      <c r="AU8" s="25">
        <v>6</v>
      </c>
    </row>
    <row r="9" spans="1:47" x14ac:dyDescent="0.2">
      <c r="A9" s="15" t="s">
        <v>62</v>
      </c>
      <c r="B9" s="15">
        <v>22</v>
      </c>
      <c r="C9" s="15">
        <v>25</v>
      </c>
      <c r="D9" s="15">
        <v>37</v>
      </c>
      <c r="E9" s="15">
        <v>63</v>
      </c>
      <c r="F9" s="15">
        <f t="shared" si="0"/>
        <v>147</v>
      </c>
      <c r="G9" s="15">
        <v>7</v>
      </c>
      <c r="I9" s="15" t="s">
        <v>736</v>
      </c>
      <c r="J9" s="15">
        <v>9</v>
      </c>
      <c r="K9" s="15">
        <v>33</v>
      </c>
      <c r="L9" s="15">
        <v>36</v>
      </c>
      <c r="M9" s="15">
        <v>44</v>
      </c>
      <c r="N9" s="15">
        <f t="shared" si="1"/>
        <v>122</v>
      </c>
      <c r="O9" s="15">
        <v>7</v>
      </c>
      <c r="Q9" s="15" t="s">
        <v>107</v>
      </c>
      <c r="R9" s="15">
        <v>19</v>
      </c>
      <c r="S9" s="15">
        <v>29</v>
      </c>
      <c r="T9" s="15">
        <v>39</v>
      </c>
      <c r="U9" s="15">
        <v>54</v>
      </c>
      <c r="V9" s="15">
        <f t="shared" si="2"/>
        <v>141</v>
      </c>
      <c r="W9" s="15">
        <v>7</v>
      </c>
      <c r="Y9" s="15" t="s">
        <v>735</v>
      </c>
      <c r="Z9" s="15">
        <v>17</v>
      </c>
      <c r="AA9" s="15">
        <v>28</v>
      </c>
      <c r="AB9" s="15">
        <v>41</v>
      </c>
      <c r="AC9" s="15">
        <v>61</v>
      </c>
      <c r="AD9" s="25">
        <f>SUM(Z9+AA9+AB9+AC9)</f>
        <v>147</v>
      </c>
      <c r="AE9" s="15">
        <v>7</v>
      </c>
      <c r="AG9" s="15" t="s">
        <v>74</v>
      </c>
      <c r="AH9" s="15">
        <v>18</v>
      </c>
      <c r="AI9" s="15">
        <v>21</v>
      </c>
      <c r="AJ9" s="15">
        <v>28</v>
      </c>
      <c r="AK9" s="15">
        <v>49</v>
      </c>
      <c r="AL9" s="25">
        <f>SUM(AH9+AI9+AJ9+AK9)</f>
        <v>116</v>
      </c>
      <c r="AM9" s="15">
        <v>7</v>
      </c>
      <c r="AO9" s="25" t="s">
        <v>11</v>
      </c>
      <c r="AP9" s="25">
        <v>18</v>
      </c>
      <c r="AQ9" s="25">
        <v>22</v>
      </c>
      <c r="AR9" s="25">
        <v>27</v>
      </c>
      <c r="AS9" s="25">
        <v>73</v>
      </c>
      <c r="AT9" s="25">
        <f>SUM(AP9+AQ9+AR9+AS9)</f>
        <v>140</v>
      </c>
      <c r="AU9" s="25">
        <v>7</v>
      </c>
    </row>
    <row r="10" spans="1:47" x14ac:dyDescent="0.2">
      <c r="A10" s="15" t="s">
        <v>735</v>
      </c>
      <c r="B10" s="15">
        <v>8</v>
      </c>
      <c r="C10" s="15">
        <v>49</v>
      </c>
      <c r="D10" s="15">
        <v>57</v>
      </c>
      <c r="E10" s="15">
        <v>78</v>
      </c>
      <c r="F10" s="15">
        <f t="shared" si="0"/>
        <v>192</v>
      </c>
      <c r="G10" s="15">
        <v>8</v>
      </c>
      <c r="I10" s="15" t="s">
        <v>30</v>
      </c>
      <c r="J10" s="15">
        <v>16</v>
      </c>
      <c r="K10" s="15">
        <v>21</v>
      </c>
      <c r="L10" s="15">
        <v>30</v>
      </c>
      <c r="M10" s="15">
        <v>55</v>
      </c>
      <c r="N10" s="15">
        <f t="shared" si="1"/>
        <v>122</v>
      </c>
      <c r="O10" s="15">
        <v>7</v>
      </c>
      <c r="Q10" s="15" t="s">
        <v>62</v>
      </c>
      <c r="R10" s="15">
        <v>24</v>
      </c>
      <c r="S10" s="15">
        <v>34</v>
      </c>
      <c r="T10" s="15">
        <v>62</v>
      </c>
      <c r="U10" s="15">
        <v>73</v>
      </c>
      <c r="V10" s="15">
        <f t="shared" si="2"/>
        <v>193</v>
      </c>
      <c r="W10" s="15">
        <v>8</v>
      </c>
      <c r="Y10" s="15" t="s">
        <v>30</v>
      </c>
      <c r="Z10" s="15">
        <v>8</v>
      </c>
      <c r="AA10" s="15">
        <v>14</v>
      </c>
      <c r="AB10" s="15">
        <v>65</v>
      </c>
      <c r="AC10" s="15">
        <v>81</v>
      </c>
      <c r="AD10" s="25">
        <f>SUM(Z10+AA10+AB10+AC10)</f>
        <v>168</v>
      </c>
      <c r="AE10" s="15">
        <v>8</v>
      </c>
      <c r="AG10" s="15" t="s">
        <v>62</v>
      </c>
      <c r="AH10" s="15">
        <v>14</v>
      </c>
      <c r="AI10" s="15">
        <v>35</v>
      </c>
      <c r="AJ10" s="15">
        <v>37</v>
      </c>
      <c r="AK10" s="15">
        <v>51</v>
      </c>
      <c r="AL10" s="25">
        <f>SUM(AH10+AI10+AJ10+AK10)</f>
        <v>137</v>
      </c>
      <c r="AM10" s="15">
        <v>8</v>
      </c>
      <c r="AO10" s="25" t="s">
        <v>263</v>
      </c>
      <c r="AP10" s="25">
        <v>10</v>
      </c>
      <c r="AQ10" s="25">
        <v>31</v>
      </c>
      <c r="AR10" s="25">
        <v>45</v>
      </c>
      <c r="AS10" s="25">
        <v>55</v>
      </c>
      <c r="AT10" s="25">
        <f>SUM(AP10+AQ10+AR10+AS10)</f>
        <v>141</v>
      </c>
      <c r="AU10" s="25">
        <v>8</v>
      </c>
    </row>
    <row r="11" spans="1:47" x14ac:dyDescent="0.2">
      <c r="A11" s="15" t="s">
        <v>130</v>
      </c>
      <c r="B11" s="15">
        <v>17</v>
      </c>
      <c r="C11" s="15">
        <v>42</v>
      </c>
      <c r="D11" s="15">
        <v>47</v>
      </c>
      <c r="E11" s="15">
        <v>99</v>
      </c>
      <c r="F11" s="15">
        <f t="shared" si="0"/>
        <v>205</v>
      </c>
      <c r="G11" s="15">
        <v>9</v>
      </c>
      <c r="I11" s="15" t="s">
        <v>62</v>
      </c>
      <c r="J11" s="15">
        <v>18</v>
      </c>
      <c r="K11" s="15">
        <v>35</v>
      </c>
      <c r="L11" s="15">
        <v>56</v>
      </c>
      <c r="M11" s="15">
        <v>86</v>
      </c>
      <c r="N11" s="15">
        <f t="shared" si="1"/>
        <v>195</v>
      </c>
      <c r="O11" s="15">
        <v>9</v>
      </c>
      <c r="Q11" s="15" t="s">
        <v>735</v>
      </c>
      <c r="R11" s="15">
        <v>17</v>
      </c>
      <c r="S11" s="15">
        <v>22</v>
      </c>
      <c r="T11" s="15">
        <v>99</v>
      </c>
      <c r="U11" s="15">
        <v>101</v>
      </c>
      <c r="V11" s="15">
        <f t="shared" si="2"/>
        <v>239</v>
      </c>
      <c r="W11" s="15">
        <v>9</v>
      </c>
      <c r="Y11" s="15" t="s">
        <v>48</v>
      </c>
      <c r="Z11" s="15">
        <v>18</v>
      </c>
      <c r="AA11" s="15">
        <v>42</v>
      </c>
      <c r="AB11" s="15">
        <v>60</v>
      </c>
      <c r="AC11" s="15">
        <v>78</v>
      </c>
      <c r="AD11" s="25">
        <f>SUM(Z11+AA11+AB11+AC11)</f>
        <v>198</v>
      </c>
      <c r="AE11" s="15">
        <v>9</v>
      </c>
      <c r="AG11" s="25" t="s">
        <v>117</v>
      </c>
      <c r="AH11" s="25">
        <v>20</v>
      </c>
      <c r="AI11" s="25">
        <v>26</v>
      </c>
      <c r="AJ11" s="25">
        <v>46</v>
      </c>
      <c r="AK11" s="25">
        <v>54</v>
      </c>
      <c r="AL11" s="25">
        <f>SUM(AH11+AI11+AJ11+AK11)</f>
        <v>146</v>
      </c>
      <c r="AM11" s="25">
        <v>9</v>
      </c>
      <c r="AO11" s="25" t="s">
        <v>708</v>
      </c>
      <c r="AP11" s="25">
        <v>28</v>
      </c>
      <c r="AQ11" s="25">
        <v>33</v>
      </c>
      <c r="AR11" s="25">
        <v>46</v>
      </c>
      <c r="AS11" s="25">
        <v>53</v>
      </c>
      <c r="AT11" s="25">
        <f>SUM(AP11+AQ11+AR11+AS11)</f>
        <v>160</v>
      </c>
      <c r="AU11" s="25">
        <v>9</v>
      </c>
    </row>
    <row r="12" spans="1:47" x14ac:dyDescent="0.2">
      <c r="A12" s="15" t="s">
        <v>48</v>
      </c>
      <c r="B12" s="15">
        <v>46</v>
      </c>
      <c r="C12" s="15">
        <v>59</v>
      </c>
      <c r="D12" s="15">
        <v>67</v>
      </c>
      <c r="E12" s="15">
        <v>72</v>
      </c>
      <c r="F12" s="15">
        <f t="shared" si="0"/>
        <v>244</v>
      </c>
      <c r="G12" s="15">
        <v>10</v>
      </c>
      <c r="I12" s="15" t="s">
        <v>735</v>
      </c>
      <c r="J12" s="15">
        <v>3</v>
      </c>
      <c r="K12" s="15">
        <v>45</v>
      </c>
      <c r="L12" s="15">
        <v>74</v>
      </c>
      <c r="M12" s="15">
        <v>102</v>
      </c>
      <c r="N12" s="15">
        <f t="shared" si="1"/>
        <v>224</v>
      </c>
      <c r="O12" s="15">
        <v>10</v>
      </c>
      <c r="Q12" s="15" t="s">
        <v>30</v>
      </c>
      <c r="R12" s="15">
        <v>59</v>
      </c>
      <c r="S12" s="15">
        <v>60</v>
      </c>
      <c r="T12" s="15">
        <v>61</v>
      </c>
      <c r="U12" s="15">
        <v>79</v>
      </c>
      <c r="V12" s="15">
        <f t="shared" si="2"/>
        <v>259</v>
      </c>
      <c r="W12" s="15">
        <v>10</v>
      </c>
      <c r="Y12" s="15" t="s">
        <v>62</v>
      </c>
      <c r="Z12" s="15">
        <v>26</v>
      </c>
      <c r="AA12" s="15">
        <v>52</v>
      </c>
      <c r="AB12" s="15">
        <v>71</v>
      </c>
      <c r="AC12" s="15">
        <v>73</v>
      </c>
      <c r="AD12" s="25">
        <f>SUM(Z12+AA12+AB12+AC12)</f>
        <v>222</v>
      </c>
      <c r="AE12" s="15">
        <v>10</v>
      </c>
      <c r="AG12" s="25" t="s">
        <v>107</v>
      </c>
      <c r="AH12" s="25">
        <v>19</v>
      </c>
      <c r="AI12" s="25">
        <v>31</v>
      </c>
      <c r="AJ12" s="25">
        <v>56</v>
      </c>
      <c r="AK12" s="25">
        <v>58</v>
      </c>
      <c r="AL12" s="25">
        <f>SUM(AH12+AI12+AJ12+AK12)</f>
        <v>164</v>
      </c>
      <c r="AM12" s="25">
        <v>10</v>
      </c>
      <c r="AO12" s="25" t="s">
        <v>142</v>
      </c>
      <c r="AP12" s="25">
        <v>14</v>
      </c>
      <c r="AQ12" s="25">
        <v>43</v>
      </c>
      <c r="AR12" s="25">
        <v>65</v>
      </c>
      <c r="AS12" s="25">
        <v>75</v>
      </c>
      <c r="AT12" s="25">
        <f>SUM(AP12+AQ12+AR12+AS12)</f>
        <v>197</v>
      </c>
      <c r="AU12" s="25">
        <v>10</v>
      </c>
    </row>
    <row r="13" spans="1:47" x14ac:dyDescent="0.2">
      <c r="A13" s="15" t="s">
        <v>111</v>
      </c>
      <c r="B13" s="15">
        <v>52</v>
      </c>
      <c r="C13" s="15">
        <v>84</v>
      </c>
      <c r="D13" s="15">
        <v>94</v>
      </c>
      <c r="E13" s="15">
        <v>95</v>
      </c>
      <c r="F13" s="15">
        <f t="shared" si="0"/>
        <v>325</v>
      </c>
      <c r="G13" s="15">
        <v>11</v>
      </c>
      <c r="I13" s="15" t="s">
        <v>130</v>
      </c>
      <c r="J13" s="15">
        <v>54</v>
      </c>
      <c r="K13" s="15">
        <v>68</v>
      </c>
      <c r="L13" s="15">
        <v>70</v>
      </c>
      <c r="M13" s="15">
        <v>72</v>
      </c>
      <c r="N13" s="15">
        <f t="shared" si="1"/>
        <v>264</v>
      </c>
      <c r="O13" s="15">
        <v>11</v>
      </c>
      <c r="Q13" s="15" t="s">
        <v>708</v>
      </c>
      <c r="R13" s="15">
        <v>51</v>
      </c>
      <c r="S13" s="15">
        <v>68</v>
      </c>
      <c r="T13" s="15">
        <v>81</v>
      </c>
      <c r="U13" s="15">
        <v>82</v>
      </c>
      <c r="V13" s="15">
        <f t="shared" si="2"/>
        <v>282</v>
      </c>
      <c r="W13" s="15">
        <v>11</v>
      </c>
      <c r="Y13" s="15" t="s">
        <v>111</v>
      </c>
      <c r="Z13" s="15">
        <v>36</v>
      </c>
      <c r="AA13" s="15">
        <v>38</v>
      </c>
      <c r="AB13" s="15">
        <v>64</v>
      </c>
      <c r="AC13" s="15">
        <v>85</v>
      </c>
      <c r="AD13" s="25">
        <f>SUM(Z13+AA13+AB13+AC13)</f>
        <v>223</v>
      </c>
      <c r="AE13" s="15">
        <v>11</v>
      </c>
      <c r="AG13" s="15" t="s">
        <v>5</v>
      </c>
      <c r="AH13" s="15">
        <v>13</v>
      </c>
      <c r="AI13" s="15"/>
      <c r="AJ13" s="15"/>
      <c r="AK13" s="15"/>
      <c r="AL13" s="25">
        <f>SUM(AH13+AI13+AJ13+AK13)</f>
        <v>13</v>
      </c>
      <c r="AM13" s="15" t="s">
        <v>737</v>
      </c>
      <c r="AO13" s="25" t="s">
        <v>117</v>
      </c>
      <c r="AP13" s="25">
        <v>48</v>
      </c>
      <c r="AQ13" s="25">
        <v>64</v>
      </c>
      <c r="AR13" s="25">
        <v>71</v>
      </c>
      <c r="AS13" s="25">
        <v>76</v>
      </c>
      <c r="AT13" s="25">
        <f>SUM(AP13+AQ13+AR13+AS13)</f>
        <v>259</v>
      </c>
      <c r="AU13" s="25">
        <v>11</v>
      </c>
    </row>
    <row r="14" spans="1:47" x14ac:dyDescent="0.2">
      <c r="A14" s="15" t="s">
        <v>11</v>
      </c>
      <c r="B14" s="15">
        <v>1</v>
      </c>
      <c r="C14" s="15"/>
      <c r="D14" s="15"/>
      <c r="E14" s="15"/>
      <c r="F14" s="15">
        <f t="shared" si="0"/>
        <v>1</v>
      </c>
      <c r="G14" s="15" t="s">
        <v>737</v>
      </c>
      <c r="I14" s="15" t="s">
        <v>74</v>
      </c>
      <c r="J14" s="15">
        <v>6</v>
      </c>
      <c r="K14" s="15">
        <v>27</v>
      </c>
      <c r="L14" s="15"/>
      <c r="M14" s="15"/>
      <c r="N14" s="15">
        <f t="shared" si="1"/>
        <v>33</v>
      </c>
      <c r="O14" s="15" t="s">
        <v>737</v>
      </c>
      <c r="Q14" s="15" t="s">
        <v>263</v>
      </c>
      <c r="R14" s="15">
        <v>46</v>
      </c>
      <c r="S14" s="15">
        <v>82</v>
      </c>
      <c r="T14" s="15">
        <v>85</v>
      </c>
      <c r="U14" s="15">
        <v>87</v>
      </c>
      <c r="V14" s="15">
        <f t="shared" si="2"/>
        <v>300</v>
      </c>
      <c r="W14" s="15">
        <v>12</v>
      </c>
      <c r="Y14" s="15" t="s">
        <v>263</v>
      </c>
      <c r="Z14" s="15"/>
      <c r="AA14" s="15"/>
      <c r="AB14" s="15"/>
      <c r="AC14" s="15"/>
      <c r="AD14" s="25">
        <f>SUM(Z14+AA14+AB14+AC14)</f>
        <v>0</v>
      </c>
      <c r="AE14" s="15" t="s">
        <v>737</v>
      </c>
      <c r="AG14" s="15" t="s">
        <v>708</v>
      </c>
      <c r="AH14" s="15">
        <v>45</v>
      </c>
      <c r="AI14" s="15"/>
      <c r="AJ14" s="15"/>
      <c r="AK14" s="15"/>
      <c r="AL14" s="25">
        <f>SUM(AH14+AI14+AJ14+AK14)</f>
        <v>45</v>
      </c>
      <c r="AM14" s="15" t="s">
        <v>737</v>
      </c>
      <c r="AO14" s="25" t="s">
        <v>623</v>
      </c>
      <c r="AP14" s="25">
        <v>2</v>
      </c>
      <c r="AQ14" s="25"/>
      <c r="AR14" s="25"/>
      <c r="AS14" s="25"/>
      <c r="AT14" s="25">
        <f>SUM(AP14+AQ14+AR14+AS14)</f>
        <v>2</v>
      </c>
      <c r="AU14" s="25" t="s">
        <v>737</v>
      </c>
    </row>
    <row r="15" spans="1:47" x14ac:dyDescent="0.2">
      <c r="A15" s="15" t="s">
        <v>74</v>
      </c>
      <c r="B15" s="15">
        <v>12</v>
      </c>
      <c r="C15" s="15"/>
      <c r="D15" s="15"/>
      <c r="E15" s="15"/>
      <c r="F15" s="15">
        <f t="shared" si="0"/>
        <v>12</v>
      </c>
      <c r="G15" s="15" t="s">
        <v>737</v>
      </c>
      <c r="I15" s="15" t="s">
        <v>104</v>
      </c>
      <c r="J15" s="15">
        <v>15</v>
      </c>
      <c r="K15" s="15"/>
      <c r="L15" s="15"/>
      <c r="M15" s="15"/>
      <c r="N15" s="15">
        <f t="shared" si="1"/>
        <v>15</v>
      </c>
      <c r="O15" s="15" t="s">
        <v>737</v>
      </c>
      <c r="Q15" s="15" t="s">
        <v>736</v>
      </c>
      <c r="R15" s="15">
        <v>45</v>
      </c>
      <c r="S15" s="15">
        <v>72</v>
      </c>
      <c r="T15" s="15">
        <v>95</v>
      </c>
      <c r="U15" s="15">
        <v>113</v>
      </c>
      <c r="V15" s="15">
        <f t="shared" si="2"/>
        <v>325</v>
      </c>
      <c r="W15" s="15">
        <v>13</v>
      </c>
      <c r="Y15" s="15" t="s">
        <v>736</v>
      </c>
      <c r="Z15" s="15"/>
      <c r="AA15" s="15"/>
      <c r="AB15" s="15"/>
      <c r="AC15" s="15"/>
      <c r="AD15" s="25">
        <f>SUM(Z15+AA15+AB15+AC15)</f>
        <v>0</v>
      </c>
      <c r="AE15" s="15" t="s">
        <v>737</v>
      </c>
      <c r="AG15" s="15" t="s">
        <v>205</v>
      </c>
      <c r="AH15" s="15">
        <v>47</v>
      </c>
      <c r="AI15" s="15"/>
      <c r="AJ15" s="15"/>
      <c r="AK15" s="15"/>
      <c r="AL15" s="25">
        <f>SUM(AH15+AI15+AJ15+AK15)</f>
        <v>47</v>
      </c>
      <c r="AM15" s="15" t="s">
        <v>737</v>
      </c>
      <c r="AO15" s="25" t="s">
        <v>79</v>
      </c>
      <c r="AP15" s="25">
        <v>3</v>
      </c>
      <c r="AQ15" s="25"/>
      <c r="AR15" s="25"/>
      <c r="AS15" s="25"/>
      <c r="AT15" s="25">
        <f>SUM(AP15+AQ15+AR15+AS15)</f>
        <v>3</v>
      </c>
      <c r="AU15" s="25" t="s">
        <v>737</v>
      </c>
    </row>
    <row r="16" spans="1:47" x14ac:dyDescent="0.2">
      <c r="A16" s="15" t="s">
        <v>107</v>
      </c>
      <c r="B16" s="15">
        <v>2</v>
      </c>
      <c r="C16" s="15">
        <v>11</v>
      </c>
      <c r="D16" s="15">
        <v>13</v>
      </c>
      <c r="E16" s="15"/>
      <c r="F16" s="15">
        <f t="shared" si="0"/>
        <v>26</v>
      </c>
      <c r="G16" s="15" t="s">
        <v>737</v>
      </c>
      <c r="I16" s="15" t="s">
        <v>205</v>
      </c>
      <c r="J16" s="15">
        <v>24</v>
      </c>
      <c r="K16" s="15">
        <v>71</v>
      </c>
      <c r="L16" s="15">
        <v>87</v>
      </c>
      <c r="M16" s="15"/>
      <c r="N16" s="15"/>
      <c r="O16" s="15" t="s">
        <v>737</v>
      </c>
      <c r="Q16" s="15" t="s">
        <v>111</v>
      </c>
      <c r="R16" s="15">
        <v>31</v>
      </c>
      <c r="S16" s="15">
        <v>90</v>
      </c>
      <c r="T16" s="15">
        <v>102</v>
      </c>
      <c r="U16" s="15">
        <v>129</v>
      </c>
      <c r="V16" s="15">
        <f t="shared" si="2"/>
        <v>352</v>
      </c>
      <c r="W16" s="15">
        <v>14</v>
      </c>
      <c r="Y16" s="15" t="s">
        <v>343</v>
      </c>
      <c r="Z16" s="15">
        <v>40</v>
      </c>
      <c r="AA16" s="15"/>
      <c r="AB16" s="15"/>
      <c r="AC16" s="15"/>
      <c r="AD16" s="25">
        <f>SUM(Z16+AA16+AB16+AC16)</f>
        <v>40</v>
      </c>
      <c r="AE16" s="15" t="s">
        <v>737</v>
      </c>
      <c r="AG16" s="15" t="s">
        <v>30</v>
      </c>
      <c r="AH16" s="15">
        <v>33</v>
      </c>
      <c r="AI16" s="15">
        <v>50</v>
      </c>
      <c r="AJ16" s="15"/>
      <c r="AK16" s="15"/>
      <c r="AL16" s="25">
        <f>SUM(AH16+AI16+AJ16+AK16)</f>
        <v>83</v>
      </c>
      <c r="AM16" s="15" t="s">
        <v>737</v>
      </c>
      <c r="AO16" s="25" t="s">
        <v>43</v>
      </c>
      <c r="AP16" s="25">
        <v>4</v>
      </c>
      <c r="AQ16" s="25"/>
      <c r="AR16" s="25"/>
      <c r="AS16" s="25"/>
      <c r="AT16" s="25">
        <f>SUM(AP16+AQ16+AR16+AS16)</f>
        <v>4</v>
      </c>
      <c r="AU16" s="25" t="s">
        <v>737</v>
      </c>
    </row>
    <row r="17" spans="1:47" x14ac:dyDescent="0.2">
      <c r="A17" s="15" t="s">
        <v>736</v>
      </c>
      <c r="B17" s="15">
        <v>28</v>
      </c>
      <c r="C17" s="15"/>
      <c r="D17" s="15"/>
      <c r="E17" s="15"/>
      <c r="F17" s="15">
        <f t="shared" si="0"/>
        <v>28</v>
      </c>
      <c r="G17" s="15" t="s">
        <v>737</v>
      </c>
      <c r="I17" s="15" t="s">
        <v>102</v>
      </c>
      <c r="J17" s="15">
        <v>29</v>
      </c>
      <c r="K17" s="15">
        <v>111</v>
      </c>
      <c r="L17" s="15"/>
      <c r="M17" s="15"/>
      <c r="N17" s="15">
        <f>SUM(J17+K17+L17+M17)</f>
        <v>140</v>
      </c>
      <c r="O17" s="15" t="s">
        <v>737</v>
      </c>
      <c r="Q17" s="15" t="s">
        <v>48</v>
      </c>
      <c r="R17" s="15">
        <v>23</v>
      </c>
      <c r="S17" s="15">
        <v>106</v>
      </c>
      <c r="T17" s="15">
        <v>107</v>
      </c>
      <c r="U17" s="15">
        <v>120</v>
      </c>
      <c r="V17" s="15">
        <f t="shared" si="2"/>
        <v>356</v>
      </c>
      <c r="W17" s="15">
        <v>15</v>
      </c>
      <c r="Y17" s="15" t="s">
        <v>708</v>
      </c>
      <c r="Z17" s="15">
        <v>48</v>
      </c>
      <c r="AA17" s="15"/>
      <c r="AB17" s="15"/>
      <c r="AC17" s="15"/>
      <c r="AD17" s="25">
        <f>SUM(Z17+AA17+AB17+AC17)</f>
        <v>48</v>
      </c>
      <c r="AE17" s="15" t="s">
        <v>737</v>
      </c>
      <c r="AG17" s="15" t="s">
        <v>343</v>
      </c>
      <c r="AH17" s="15">
        <v>43</v>
      </c>
      <c r="AI17" s="15">
        <v>48</v>
      </c>
      <c r="AJ17" s="15"/>
      <c r="AK17" s="15"/>
      <c r="AL17" s="25">
        <f>SUM(AH17+AI17+AJ17+AK17)</f>
        <v>91</v>
      </c>
      <c r="AM17" s="15" t="s">
        <v>737</v>
      </c>
      <c r="AO17" s="25" t="s">
        <v>661</v>
      </c>
      <c r="AP17" s="25">
        <v>7</v>
      </c>
      <c r="AQ17" s="25"/>
      <c r="AR17" s="25"/>
      <c r="AS17" s="25"/>
      <c r="AT17" s="25">
        <f>SUM(AP17+AQ17+AR17+AS17)</f>
        <v>7</v>
      </c>
      <c r="AU17" s="25" t="s">
        <v>737</v>
      </c>
    </row>
    <row r="18" spans="1:47" x14ac:dyDescent="0.2">
      <c r="A18" s="15" t="s">
        <v>3</v>
      </c>
      <c r="B18" s="15">
        <v>3</v>
      </c>
      <c r="C18" s="15">
        <v>10</v>
      </c>
      <c r="D18" s="15">
        <v>38</v>
      </c>
      <c r="E18" s="15"/>
      <c r="F18" s="15">
        <f t="shared" si="0"/>
        <v>51</v>
      </c>
      <c r="G18" s="15" t="s">
        <v>737</v>
      </c>
      <c r="I18" s="15" t="s">
        <v>263</v>
      </c>
      <c r="J18" s="15">
        <v>34</v>
      </c>
      <c r="K18" s="15">
        <v>46</v>
      </c>
      <c r="L18" s="15">
        <v>47</v>
      </c>
      <c r="M18" s="15"/>
      <c r="N18" s="15"/>
      <c r="O18" s="15" t="s">
        <v>737</v>
      </c>
      <c r="Q18" s="15" t="s">
        <v>74</v>
      </c>
      <c r="R18" s="15">
        <v>2</v>
      </c>
      <c r="S18" s="15"/>
      <c r="T18" s="15"/>
      <c r="U18" s="15"/>
      <c r="V18" s="15">
        <f t="shared" si="2"/>
        <v>2</v>
      </c>
      <c r="W18" s="15" t="s">
        <v>737</v>
      </c>
      <c r="Y18" s="15" t="s">
        <v>102</v>
      </c>
      <c r="Z18" s="15">
        <v>104</v>
      </c>
      <c r="AA18" s="15"/>
      <c r="AB18" s="15"/>
      <c r="AC18" s="15"/>
      <c r="AD18" s="25">
        <f>SUM(Z18+AA18+AB18+AC18)</f>
        <v>104</v>
      </c>
      <c r="AE18" s="15" t="s">
        <v>737</v>
      </c>
      <c r="AG18" s="15" t="s">
        <v>11</v>
      </c>
      <c r="AH18" s="15">
        <v>23</v>
      </c>
      <c r="AI18" s="15">
        <v>38</v>
      </c>
      <c r="AJ18" s="15">
        <v>44</v>
      </c>
      <c r="AK18" s="15"/>
      <c r="AL18" s="25">
        <f>SUM(AH18+AI18+AJ18+AK18)</f>
        <v>105</v>
      </c>
      <c r="AM18" s="15" t="s">
        <v>737</v>
      </c>
      <c r="AO18" s="15" t="s">
        <v>705</v>
      </c>
      <c r="AP18" s="15">
        <v>17</v>
      </c>
      <c r="AQ18" s="15"/>
      <c r="AR18" s="15"/>
      <c r="AS18" s="15"/>
      <c r="AT18" s="15">
        <f>SUM(AP18+AQ18+AR18+AS18)</f>
        <v>17</v>
      </c>
      <c r="AU18" s="15" t="s">
        <v>737</v>
      </c>
    </row>
    <row r="19" spans="1:47" x14ac:dyDescent="0.2">
      <c r="A19" s="15" t="s">
        <v>102</v>
      </c>
      <c r="B19" s="15">
        <v>62</v>
      </c>
      <c r="C19" s="15"/>
      <c r="D19" s="15"/>
      <c r="E19" s="15"/>
      <c r="F19" s="15">
        <f t="shared" si="0"/>
        <v>62</v>
      </c>
      <c r="G19" s="15" t="s">
        <v>737</v>
      </c>
      <c r="I19" s="15" t="s">
        <v>43</v>
      </c>
      <c r="J19" s="15">
        <v>40</v>
      </c>
      <c r="K19" s="15">
        <v>53</v>
      </c>
      <c r="L19" s="15">
        <v>58</v>
      </c>
      <c r="M19" s="15"/>
      <c r="N19" s="15">
        <f>SUM(J19+K19+L19+M19)</f>
        <v>151</v>
      </c>
      <c r="O19" s="15" t="s">
        <v>737</v>
      </c>
      <c r="Q19" s="15" t="s">
        <v>117</v>
      </c>
      <c r="R19" s="15">
        <v>10</v>
      </c>
      <c r="S19" s="15"/>
      <c r="T19" s="15"/>
      <c r="U19" s="15"/>
      <c r="V19" s="15">
        <f t="shared" si="2"/>
        <v>10</v>
      </c>
      <c r="W19" s="15" t="s">
        <v>737</v>
      </c>
      <c r="Y19" s="15" t="s">
        <v>74</v>
      </c>
      <c r="Z19" s="15">
        <v>117</v>
      </c>
      <c r="AA19" s="15">
        <v>123</v>
      </c>
      <c r="AB19" s="15"/>
      <c r="AC19" s="15"/>
      <c r="AD19" s="25">
        <f>SUM(Z19+AA19+AB19+AC19)</f>
        <v>240</v>
      </c>
      <c r="AE19" s="15" t="s">
        <v>737</v>
      </c>
      <c r="AG19" s="15" t="s">
        <v>111</v>
      </c>
      <c r="AH19" s="15">
        <v>60</v>
      </c>
      <c r="AI19" s="15">
        <v>61</v>
      </c>
      <c r="AJ19" s="15"/>
      <c r="AK19" s="15"/>
      <c r="AL19" s="25">
        <f>SUM(AH19+AI19+AJ19+AK19)</f>
        <v>121</v>
      </c>
      <c r="AM19" s="15" t="s">
        <v>737</v>
      </c>
      <c r="AO19" s="15" t="s">
        <v>130</v>
      </c>
      <c r="AP19" s="15">
        <v>35</v>
      </c>
      <c r="AQ19" s="15"/>
      <c r="AR19" s="15"/>
      <c r="AS19" s="15"/>
      <c r="AT19" s="15">
        <f>SUM(AP19+AQ19+AR19+AS19)</f>
        <v>35</v>
      </c>
      <c r="AU19" s="15" t="s">
        <v>737</v>
      </c>
    </row>
    <row r="20" spans="1:47" x14ac:dyDescent="0.2">
      <c r="A20" s="15" t="s">
        <v>104</v>
      </c>
      <c r="B20" s="15">
        <v>41</v>
      </c>
      <c r="C20" s="15">
        <v>43</v>
      </c>
      <c r="D20" s="15"/>
      <c r="E20" s="15"/>
      <c r="F20" s="15">
        <f t="shared" si="0"/>
        <v>84</v>
      </c>
      <c r="G20" s="15" t="s">
        <v>737</v>
      </c>
      <c r="I20" s="15" t="s">
        <v>708</v>
      </c>
      <c r="J20" s="15">
        <v>59</v>
      </c>
      <c r="K20" s="15">
        <v>96</v>
      </c>
      <c r="L20" s="15">
        <v>101</v>
      </c>
      <c r="M20" s="15"/>
      <c r="N20" s="15">
        <f>SUM(J20+K20+L20+M20)</f>
        <v>256</v>
      </c>
      <c r="O20" s="15" t="s">
        <v>737</v>
      </c>
      <c r="Q20" s="15" t="s">
        <v>343</v>
      </c>
      <c r="R20" s="15">
        <v>3</v>
      </c>
      <c r="S20" s="15">
        <v>38</v>
      </c>
      <c r="T20" s="15">
        <v>44</v>
      </c>
      <c r="U20" s="15"/>
      <c r="V20" s="15">
        <f t="shared" si="2"/>
        <v>85</v>
      </c>
      <c r="W20" s="15" t="s">
        <v>737</v>
      </c>
      <c r="Y20" s="15" t="s">
        <v>11</v>
      </c>
      <c r="Z20" s="15">
        <v>20</v>
      </c>
      <c r="AA20" s="15">
        <v>98</v>
      </c>
      <c r="AB20" s="15">
        <v>142</v>
      </c>
      <c r="AC20" s="15"/>
      <c r="AD20" s="25">
        <f>SUM(Z20+AA20+AB20+AC20)</f>
        <v>260</v>
      </c>
      <c r="AE20" s="15" t="s">
        <v>737</v>
      </c>
      <c r="AG20" s="15"/>
      <c r="AH20" s="15"/>
      <c r="AI20" s="15"/>
      <c r="AJ20" s="15"/>
      <c r="AK20" s="15"/>
      <c r="AL20" s="25"/>
      <c r="AM20" s="15"/>
      <c r="AO20" s="15" t="s">
        <v>102</v>
      </c>
      <c r="AP20" s="15">
        <v>25</v>
      </c>
      <c r="AQ20" s="15">
        <v>60</v>
      </c>
      <c r="AR20" s="15"/>
      <c r="AS20" s="15"/>
      <c r="AT20" s="15">
        <f>SUM(AP20+AQ20+AR20+AS20)</f>
        <v>85</v>
      </c>
      <c r="AU20" s="15" t="s">
        <v>737</v>
      </c>
    </row>
    <row r="21" spans="1:47" x14ac:dyDescent="0.2">
      <c r="A21" s="15" t="s">
        <v>708</v>
      </c>
      <c r="B21" s="15">
        <v>71</v>
      </c>
      <c r="C21" s="15">
        <v>90</v>
      </c>
      <c r="D21" s="15"/>
      <c r="E21" s="15"/>
      <c r="F21" s="15">
        <f t="shared" si="0"/>
        <v>161</v>
      </c>
      <c r="G21" s="15" t="s">
        <v>737</v>
      </c>
      <c r="I21" s="15" t="s">
        <v>48</v>
      </c>
      <c r="J21" s="15">
        <v>85</v>
      </c>
      <c r="K21" s="15">
        <v>99</v>
      </c>
      <c r="L21" s="15">
        <v>125</v>
      </c>
      <c r="M21" s="15"/>
      <c r="N21" s="15">
        <f>SUM(J21+K21+L21+M21)</f>
        <v>309</v>
      </c>
      <c r="O21" s="15" t="s">
        <v>737</v>
      </c>
      <c r="Q21" s="15" t="s">
        <v>102</v>
      </c>
      <c r="R21" s="15">
        <v>4</v>
      </c>
      <c r="S21" s="15">
        <v>86</v>
      </c>
      <c r="T21" s="15"/>
      <c r="U21" s="15"/>
      <c r="V21" s="15">
        <f t="shared" si="2"/>
        <v>90</v>
      </c>
      <c r="W21" s="15" t="s">
        <v>737</v>
      </c>
      <c r="Y21" s="15" t="s">
        <v>104</v>
      </c>
      <c r="Z21" s="15">
        <v>27</v>
      </c>
      <c r="AA21" s="15">
        <v>108</v>
      </c>
      <c r="AB21" s="15">
        <v>141</v>
      </c>
      <c r="AC21" s="15"/>
      <c r="AD21" s="25">
        <f>SUM(Z21+AA21+AB21+AC21)</f>
        <v>276</v>
      </c>
      <c r="AE21" s="15" t="s">
        <v>737</v>
      </c>
      <c r="AG21" s="15"/>
      <c r="AH21" s="15"/>
      <c r="AI21" s="15"/>
      <c r="AJ21" s="15"/>
      <c r="AK21" s="15"/>
      <c r="AL21" s="25"/>
      <c r="AM21" s="15"/>
      <c r="AO21" s="25" t="s">
        <v>74</v>
      </c>
      <c r="AP21" s="25">
        <v>93</v>
      </c>
      <c r="AQ21" s="25"/>
      <c r="AR21" s="25"/>
      <c r="AS21" s="25"/>
      <c r="AT21" s="25">
        <f>SUM(AP21+AQ21+AR21+AS21)</f>
        <v>93</v>
      </c>
      <c r="AU21" s="25" t="s">
        <v>737</v>
      </c>
    </row>
    <row r="22" spans="1:47" x14ac:dyDescent="0.2">
      <c r="Q22" s="15" t="s">
        <v>130</v>
      </c>
      <c r="R22" s="15">
        <v>36</v>
      </c>
      <c r="S22" s="15">
        <v>96</v>
      </c>
      <c r="T22" s="15"/>
      <c r="U22" s="15"/>
      <c r="V22" s="15">
        <f t="shared" si="2"/>
        <v>132</v>
      </c>
      <c r="W22" s="15" t="s">
        <v>737</v>
      </c>
      <c r="Y22" s="15" t="s">
        <v>205</v>
      </c>
      <c r="Z22" s="15">
        <v>69</v>
      </c>
      <c r="AA22" s="15">
        <v>136</v>
      </c>
      <c r="AB22" s="15">
        <v>162</v>
      </c>
      <c r="AC22" s="15"/>
      <c r="AD22" s="25">
        <f>SUM(Z22+AA22+AB22+AC22)</f>
        <v>367</v>
      </c>
      <c r="AE22" s="15" t="s">
        <v>737</v>
      </c>
      <c r="AG22" s="15"/>
      <c r="AH22" s="15"/>
      <c r="AI22" s="15"/>
      <c r="AJ22" s="15"/>
      <c r="AK22" s="15"/>
      <c r="AL22" s="25"/>
      <c r="AM22" s="15"/>
      <c r="AO22" s="25" t="s">
        <v>343</v>
      </c>
      <c r="AP22" s="25">
        <v>50</v>
      </c>
      <c r="AQ22" s="25">
        <v>52</v>
      </c>
      <c r="AR22" s="25"/>
      <c r="AS22" s="25"/>
      <c r="AT22" s="25">
        <f>SUM(AP22+AQ22+AR22+AS22)</f>
        <v>102</v>
      </c>
      <c r="AU22" s="25" t="s">
        <v>737</v>
      </c>
    </row>
    <row r="23" spans="1:47" x14ac:dyDescent="0.2">
      <c r="Q23" s="15" t="s">
        <v>205</v>
      </c>
      <c r="R23" s="15">
        <v>76</v>
      </c>
      <c r="S23" s="15">
        <v>77</v>
      </c>
      <c r="T23" s="15">
        <v>92</v>
      </c>
      <c r="U23" s="15"/>
      <c r="V23" s="15">
        <f t="shared" si="2"/>
        <v>245</v>
      </c>
      <c r="W23" s="15" t="s">
        <v>737</v>
      </c>
      <c r="Y23" s="15" t="s">
        <v>43</v>
      </c>
      <c r="Z23" s="15">
        <v>58</v>
      </c>
      <c r="AA23" s="15">
        <v>83</v>
      </c>
      <c r="AB23" s="15">
        <v>86</v>
      </c>
      <c r="AC23" s="15">
        <v>91</v>
      </c>
      <c r="AD23" s="25">
        <f>SUM(Z23+AA23+AB23+AC23)</f>
        <v>318</v>
      </c>
      <c r="AE23" s="15"/>
      <c r="AG23" s="15"/>
      <c r="AH23" s="15"/>
      <c r="AI23" s="15"/>
      <c r="AJ23" s="15"/>
      <c r="AK23" s="15"/>
      <c r="AL23" s="25"/>
      <c r="AM23" s="15"/>
      <c r="AO23" s="25" t="s">
        <v>735</v>
      </c>
      <c r="AP23" s="25">
        <v>34</v>
      </c>
      <c r="AQ23" s="25">
        <v>94</v>
      </c>
      <c r="AR23" s="25"/>
      <c r="AS23" s="25"/>
      <c r="AT23" s="25">
        <f>SUM(AP23+AQ23+AR23+AS23)</f>
        <v>128</v>
      </c>
      <c r="AU23" s="25" t="s">
        <v>737</v>
      </c>
    </row>
    <row r="24" spans="1:47" x14ac:dyDescent="0.2">
      <c r="Q24" s="15" t="s">
        <v>104</v>
      </c>
      <c r="R24" s="15">
        <v>75</v>
      </c>
      <c r="S24" s="15">
        <v>103</v>
      </c>
      <c r="T24" s="15">
        <v>104</v>
      </c>
      <c r="U24" s="15"/>
      <c r="V24" s="15">
        <f t="shared" si="2"/>
        <v>282</v>
      </c>
      <c r="W24" s="15" t="s">
        <v>737</v>
      </c>
      <c r="Y24" s="15" t="s">
        <v>130</v>
      </c>
      <c r="Z24" s="15">
        <v>67</v>
      </c>
      <c r="AA24" s="15">
        <v>106</v>
      </c>
      <c r="AB24" s="15">
        <v>119</v>
      </c>
      <c r="AC24" s="15">
        <v>132</v>
      </c>
      <c r="AD24" s="25">
        <f>SUM(Z24+AA24+AB24+AC24)</f>
        <v>424</v>
      </c>
      <c r="AE24" s="15"/>
      <c r="AG24" s="15"/>
      <c r="AH24" s="15"/>
      <c r="AI24" s="15"/>
      <c r="AJ24" s="15"/>
      <c r="AK24" s="15"/>
      <c r="AL24" s="25"/>
      <c r="AM24" s="15"/>
      <c r="AO24" s="25" t="s">
        <v>3</v>
      </c>
      <c r="AP24" s="25">
        <v>63</v>
      </c>
      <c r="AQ24" s="25">
        <v>91</v>
      </c>
      <c r="AR24" s="25"/>
      <c r="AS24" s="25"/>
      <c r="AT24" s="25">
        <f>SUM(AP24+AQ24+AR24+AS24)</f>
        <v>154</v>
      </c>
      <c r="AU24" s="25" t="s">
        <v>737</v>
      </c>
    </row>
    <row r="25" spans="1:47" x14ac:dyDescent="0.2">
      <c r="AO25" s="27"/>
      <c r="AP25" s="27"/>
      <c r="AQ25" s="27"/>
      <c r="AR25" s="27"/>
      <c r="AS25" s="27"/>
      <c r="AT25" s="27"/>
      <c r="AU25" s="27"/>
    </row>
    <row r="26" spans="1:47" x14ac:dyDescent="0.2">
      <c r="AO26" s="27"/>
      <c r="AP26" s="27"/>
      <c r="AQ26" s="27"/>
      <c r="AR26" s="27"/>
      <c r="AS26" s="27"/>
      <c r="AT26" s="27"/>
      <c r="AU26" s="27"/>
    </row>
    <row r="27" spans="1:47" x14ac:dyDescent="0.2">
      <c r="AO27" s="27"/>
      <c r="AP27" s="27"/>
      <c r="AQ27" s="27"/>
      <c r="AR27" s="27"/>
      <c r="AS27" s="27"/>
      <c r="AT27" s="27"/>
      <c r="AU27" s="27"/>
    </row>
  </sheetData>
  <sortState xmlns:xlrd2="http://schemas.microsoft.com/office/spreadsheetml/2017/richdata2" ref="AO3:AU27">
    <sortCondition ref="AU3:AU27"/>
  </sortState>
  <mergeCells count="6">
    <mergeCell ref="AO1:AU1"/>
    <mergeCell ref="A1:G1"/>
    <mergeCell ref="I1:O1"/>
    <mergeCell ref="Q1:W1"/>
    <mergeCell ref="Y1:AE1"/>
    <mergeCell ref="AG1:A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Results</vt:lpstr>
      <vt:lpstr>Team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Jenkins</dc:creator>
  <cp:lastModifiedBy>Andrew Jenkins</cp:lastModifiedBy>
  <dcterms:created xsi:type="dcterms:W3CDTF">2014-10-06T18:31:13Z</dcterms:created>
  <dcterms:modified xsi:type="dcterms:W3CDTF">2025-01-17T18:04:30Z</dcterms:modified>
</cp:coreProperties>
</file>